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d aux" sheetId="1" r:id="rId1"/>
  </sheets>
  <definedNames>
    <definedName name="_xlnm.Print_Titles" localSheetId="0">'did aux'!$6:$9</definedName>
  </definedNames>
  <calcPr fullCalcOnLoad="1"/>
</workbook>
</file>

<file path=xl/sharedStrings.xml><?xml version="1.0" encoding="utf-8"?>
<sst xmlns="http://schemas.openxmlformats.org/spreadsheetml/2006/main" count="483" uniqueCount="240">
  <si>
    <t>Funcţia</t>
  </si>
  <si>
    <t xml:space="preserve">       Funcţii de execuţie pe grade profesionale</t>
  </si>
  <si>
    <t>S</t>
  </si>
  <si>
    <t>Asistent de cercetare ştiinţifică</t>
  </si>
  <si>
    <t>Asistent de cercetare ştiinţifică stagiar</t>
  </si>
  <si>
    <t>Medic stagiar</t>
  </si>
  <si>
    <t xml:space="preserve">Medic veterinar debutant </t>
  </si>
  <si>
    <t>Psiholog, sociolog principal</t>
  </si>
  <si>
    <t>Psiholog, sociolog</t>
  </si>
  <si>
    <t>Psiholog, sociolog debutant</t>
  </si>
  <si>
    <t>Administrator financiar grad  III *******)</t>
  </si>
  <si>
    <t>Administrator financiar  debutant  *******)</t>
  </si>
  <si>
    <t>Analist, programator, inginer sistem ; IA</t>
  </si>
  <si>
    <t>Analist, programator, inginer sistem ; I</t>
  </si>
  <si>
    <t>Analist, programator, inginer sistem ; II</t>
  </si>
  <si>
    <t>Analist, programator, inginer sistem ; III</t>
  </si>
  <si>
    <t>Analist, programator, inginer sistem ; deb.</t>
  </si>
  <si>
    <t>Informatician gradul  I A</t>
  </si>
  <si>
    <t xml:space="preserve">Informatician gradul  I </t>
  </si>
  <si>
    <t>Informatician gradul  II</t>
  </si>
  <si>
    <t>Informatician gradul  III</t>
  </si>
  <si>
    <t>Informatician debutant</t>
  </si>
  <si>
    <t>Secretar  I ******)</t>
  </si>
  <si>
    <t>Secretar  II******)</t>
  </si>
  <si>
    <t>Secretar  III******)</t>
  </si>
  <si>
    <t>Secretar  debutant******)</t>
  </si>
  <si>
    <t>Maestru (balet-dans,corepetit.), dirij.cor; I</t>
  </si>
  <si>
    <t>Maestru (balet-dans,corepetit.), dirij.cor; II</t>
  </si>
  <si>
    <t>Maestru(balet-dans,corepetit.), dirij.cor; III</t>
  </si>
  <si>
    <t>Comandant</t>
  </si>
  <si>
    <t xml:space="preserve">Căpitan secund,şef electrician, şef mecanic secund  </t>
  </si>
  <si>
    <t xml:space="preserve">Ofiţer aspirant </t>
  </si>
  <si>
    <t>Sef mecanic</t>
  </si>
  <si>
    <t>Ofiter punte, ofiter mecanic, ofiter electrician</t>
  </si>
  <si>
    <t xml:space="preserve">Inginer  agronom, zootehnist , pedolog I </t>
  </si>
  <si>
    <t>Inginer agronom, zootehnist, pedolog II</t>
  </si>
  <si>
    <t>Inginer agronom, zootehnist, pedolog III</t>
  </si>
  <si>
    <t>Inginer agronom, zootehnist, pedolog debutant</t>
  </si>
  <si>
    <t xml:space="preserve">Secretar tehnic  de redacţie, traducător, tehnoredactor, corector, desenator artistic I </t>
  </si>
  <si>
    <t xml:space="preserve">Secretar tehnic de redacţie, traducător, tehnoredactor, corector, desenator artistic II </t>
  </si>
  <si>
    <t>Secretar tehnic de redacţie, traducător, tehnoredactor, corector, desenator artistic III</t>
  </si>
  <si>
    <t>Secretar tehnic de redacţie, traducător, tehnoredactor, corector, desenator artistic debutant</t>
  </si>
  <si>
    <t>Maestru de studii (balet, canto, secretar literar muzical), operator imagine, sunet debutant</t>
  </si>
  <si>
    <t xml:space="preserve">Artist plastic, machior, peruchier, monteur imagine, editor imagine  I </t>
  </si>
  <si>
    <t>Artist plastic, machior, peruchier, monteur imagine, editor imagine II</t>
  </si>
  <si>
    <t xml:space="preserve">Artist plastic,  machior, peruchier, monteur  imagine, editor imagine III         </t>
  </si>
  <si>
    <t xml:space="preserve">Artist plastic, machior, peruchier, monteur imagine, editor imagine  debutant </t>
  </si>
  <si>
    <t xml:space="preserve">Asistent social gradul  I </t>
  </si>
  <si>
    <t>Asistent social gradul  II</t>
  </si>
  <si>
    <t>Asistent social gradul  III</t>
  </si>
  <si>
    <t>Asistent social debutant</t>
  </si>
  <si>
    <t>Pedagog scolar  IA</t>
  </si>
  <si>
    <t>Pedagog scolar  I</t>
  </si>
  <si>
    <t>Pedagog scolar  II</t>
  </si>
  <si>
    <t xml:space="preserve">Bibliotecar, documentarist, redactor  gradul  I </t>
  </si>
  <si>
    <t>Bibliotecar, documentarist, redactor gradul  II</t>
  </si>
  <si>
    <t>Bibliotecar, documentarist, redactor gradul  III</t>
  </si>
  <si>
    <t>Bibliotecar, documentarist, redactor debutant</t>
  </si>
  <si>
    <t>Conservator, restaurator, muzeograf, bibliograf IA</t>
  </si>
  <si>
    <t xml:space="preserve">Conservator, restaurator,muzeograf, bibliograf   I </t>
  </si>
  <si>
    <t xml:space="preserve">Conservator,restaurator, muzeograf, bibliograf  II  </t>
  </si>
  <si>
    <t xml:space="preserve">Conservator,restaurator, muzeograf, bibliograf debutant </t>
  </si>
  <si>
    <t>Corepetitor debutant</t>
  </si>
  <si>
    <t>Inginer gradul IA</t>
  </si>
  <si>
    <t>Laborant I</t>
  </si>
  <si>
    <t>Laborant II</t>
  </si>
  <si>
    <t>Asistent medical principal                     învăţământ special</t>
  </si>
  <si>
    <t>SSD</t>
  </si>
  <si>
    <t>Asistent medical                                      învăţământ special</t>
  </si>
  <si>
    <t>Asistent medical debutant                     învăţământ special</t>
  </si>
  <si>
    <t>Dentist principal</t>
  </si>
  <si>
    <t>Dentist</t>
  </si>
  <si>
    <t>Dentist debutant</t>
  </si>
  <si>
    <t>Administrator financiar grad I *******)</t>
  </si>
  <si>
    <t>Administrator financiar  grad II *******)</t>
  </si>
  <si>
    <t>Administrator financiar  debutant *******)</t>
  </si>
  <si>
    <t>Conservator, restaurator, muzeograf, bibliograf I</t>
  </si>
  <si>
    <t>Conservator, restaurator, muzeograf, bibliograf II</t>
  </si>
  <si>
    <t>Conservator, restaurator, muzeograf, bibliograf III</t>
  </si>
  <si>
    <t>Conservator, restaurator, muzeograf, bibliograf debutant</t>
  </si>
  <si>
    <t>M</t>
  </si>
  <si>
    <t>Asistent medical I                                    învăţământ special</t>
  </si>
  <si>
    <t>PL/M</t>
  </si>
  <si>
    <t>Asistent medical II                                  învăţământ special</t>
  </si>
  <si>
    <t>Tehnician dentar principal</t>
  </si>
  <si>
    <t>Tehnician dentar</t>
  </si>
  <si>
    <t>Tehnician dentar debutant</t>
  </si>
  <si>
    <t>Administrator financiar  treapta  I *******)</t>
  </si>
  <si>
    <t>Administrator financiar  treapta  II *******)</t>
  </si>
  <si>
    <t>Administrator financiar  treapta  III *******)</t>
  </si>
  <si>
    <t xml:space="preserve">Analist (programator) ajutor ; IA </t>
  </si>
  <si>
    <t>Analist (programator) ajutor, operator, controlor date ; I</t>
  </si>
  <si>
    <t>Analist (programator) ajutor, operator, controlor date ; II</t>
  </si>
  <si>
    <t>Analist (programator) ajutor, operator, controlor date ; III</t>
  </si>
  <si>
    <t>Analist (programator) ajutor ; operator, controlor date debutant</t>
  </si>
  <si>
    <t>Informatician  I A</t>
  </si>
  <si>
    <t xml:space="preserve">Informatician  I </t>
  </si>
  <si>
    <t>Informatician  II</t>
  </si>
  <si>
    <t>Informatician  III</t>
  </si>
  <si>
    <t>Căpitan</t>
  </si>
  <si>
    <t>Conducător şalupă, şef timonier, ajutor ofiţer mecanic</t>
  </si>
  <si>
    <t>Ofiţer punte, ofiţer mecanic, ofiţer  ,dragor;  aspirant</t>
  </si>
  <si>
    <t>Şef mecanic, sef echipaj, sef staţie RTG</t>
  </si>
  <si>
    <t xml:space="preserve">Ofiţer punte, ofiter mecanic, ofiter electrician, ofiţer RTG I,II </t>
  </si>
  <si>
    <t>Asistent social I</t>
  </si>
  <si>
    <t>Asistent social II</t>
  </si>
  <si>
    <t>Asistent social III</t>
  </si>
  <si>
    <t>Bibliotecar, documentarist, redactor  I A</t>
  </si>
  <si>
    <t xml:space="preserve">Bibliotecar, documentarist, redactor  I </t>
  </si>
  <si>
    <t>Bibliotecar, documentarist, redactor  II</t>
  </si>
  <si>
    <t xml:space="preserve">Conservator, restaurator,custode sală  I </t>
  </si>
  <si>
    <t xml:space="preserve">Conservator, restaurator, custode sală  II  </t>
  </si>
  <si>
    <t xml:space="preserve">Conservator, restaurator, custode sală III  </t>
  </si>
  <si>
    <t xml:space="preserve">Conservator, restaurator, custode sală debutant </t>
  </si>
  <si>
    <t>Instructor-animator, instructor educatie extrascolara  I A</t>
  </si>
  <si>
    <t xml:space="preserve">Instructor-animator, instructor educatie extrascolara I </t>
  </si>
  <si>
    <t>Instructor-animator, instructor educatie extrascolara II</t>
  </si>
  <si>
    <t>Instructor-animator instructor educatie, extrascolara debutant</t>
  </si>
  <si>
    <t>Corepetitor I</t>
  </si>
  <si>
    <t>Corepetitor  II</t>
  </si>
  <si>
    <t>Corepetitor III</t>
  </si>
  <si>
    <t>Tehnician I A*****)</t>
  </si>
  <si>
    <t>Laborant debutant</t>
  </si>
  <si>
    <t>Mediator şcolar I</t>
  </si>
  <si>
    <t>M/G</t>
  </si>
  <si>
    <t>Mediator şcolar II</t>
  </si>
  <si>
    <t>Mediator şcolar debutant</t>
  </si>
  <si>
    <t>G</t>
  </si>
  <si>
    <t>Maestru (balet - dans, corepetitor), maestru de studii balet; I</t>
  </si>
  <si>
    <t>-</t>
  </si>
  <si>
    <t>Maestru (balet - dans, corepetitor), maestru de studii balet; II</t>
  </si>
  <si>
    <t>Maestru (balet - dans, corepetitor), maestru de studii balet; III</t>
  </si>
  <si>
    <t>Maestru (balet - dans, corepetitor), maestru de studii balet;debutant</t>
  </si>
  <si>
    <t xml:space="preserve">Artist plastic, machior, peruchier, monteur imagine, editor imagine I  </t>
  </si>
  <si>
    <t xml:space="preserve">Artist plastic, mechior, peruchier,monteur imagine, editor  imagine II </t>
  </si>
  <si>
    <t xml:space="preserve">Artist plastic, machior, peruchier, monteur imagine, editor imagine III </t>
  </si>
  <si>
    <t>Artist plastic, machior, peruchier, monteur imagine, editor imagine debutant</t>
  </si>
  <si>
    <t>peste 20 ani</t>
  </si>
  <si>
    <t>15-20 ani</t>
  </si>
  <si>
    <t>10-15 ani</t>
  </si>
  <si>
    <t>Coeficienti de ierarhizare/lei</t>
  </si>
  <si>
    <t>Baza</t>
  </si>
  <si>
    <t>Gradatia - corespunzatoare transelor de vechime actuale</t>
  </si>
  <si>
    <t>0-3 ani</t>
  </si>
  <si>
    <t>3-5 ani</t>
  </si>
  <si>
    <t>5-10 ani</t>
  </si>
  <si>
    <t>Cercetător ştiinţific principal I</t>
  </si>
  <si>
    <t>Cercetător ştiinţific principal II</t>
  </si>
  <si>
    <t>Cercetător ştiinţific principal III</t>
  </si>
  <si>
    <t>Cercetător ştiinţific</t>
  </si>
  <si>
    <t>Medic primar</t>
  </si>
  <si>
    <t>Medic specialist</t>
  </si>
  <si>
    <t>Medic</t>
  </si>
  <si>
    <t>Medic veterinar I</t>
  </si>
  <si>
    <t>Medic veterinar II</t>
  </si>
  <si>
    <t>Medic veterinar III</t>
  </si>
  <si>
    <t>Biolog, biochmist, chimist, fizician, farmacist; principal</t>
  </si>
  <si>
    <t>Biolog, biochimist, chimist, fizician, farmacist; specialist</t>
  </si>
  <si>
    <t>Biolog, biochimist, chimist, fizician, farmacist</t>
  </si>
  <si>
    <t>Biolog, biochimist, chimist, fizician, farmacist; debutant</t>
  </si>
  <si>
    <t>Administrator financiar  grad I *******)</t>
  </si>
  <si>
    <t>Maestru de studii (balet, canto, secretar literar muzical), operator imagine sunet I         Regizor artistic, pictor, scenograf, coregraf, consultant artistic  I</t>
  </si>
  <si>
    <t>Maestru de studii (balet, canto, secretar literar muzical), operator imagine, sunet II        Regizor artistic, pictor, scenograf, coregraf, consultant artistic  II</t>
  </si>
  <si>
    <t xml:space="preserve">Maestru de studii (balet, canto, secretar literar muzical), operator imagine, sunet III    Regizor artistic, pictor, scenograf, coregraf, consultant artistic III </t>
  </si>
  <si>
    <t xml:space="preserve">Maestru de studii (balet, canto, secretar literar muzical), operator imagine, sunet IV         Regizor artistic, pictor, scenograf, coregraf, consultant artistic IV </t>
  </si>
  <si>
    <t xml:space="preserve">Instructor-animator, corepetitor; gradul  I </t>
  </si>
  <si>
    <t>Instructor-animator, corepetitor;gradul  II</t>
  </si>
  <si>
    <t>Instructor-animator corepetitor;gradul  III</t>
  </si>
  <si>
    <t>Instructor-animator, corepetitor; debutant</t>
  </si>
  <si>
    <t>Pedagog scolar, Laborant;  IA</t>
  </si>
  <si>
    <t>Pedagog scolar, Laborant  I</t>
  </si>
  <si>
    <t>Pedagog scolar, Laborant;  II</t>
  </si>
  <si>
    <t>Inginer gradul I, Administrator patrimoniu  grad I *******)</t>
  </si>
  <si>
    <t>Inginer gradul II, Administrator patrimoniu  grad II *******)</t>
  </si>
  <si>
    <t>Inginer gradul III, Administrator patrimoniu grad  III *******)</t>
  </si>
  <si>
    <t>Inginer gradul debutant, Administrator patrimoniu  debutant  *******)</t>
  </si>
  <si>
    <t xml:space="preserve">Instructor-animator, Corepetitor; gradul  I </t>
  </si>
  <si>
    <t>Instructor-animator, Corepetitor; gradul  II</t>
  </si>
  <si>
    <t>Instructor-animator, Corepetitor; gradul  III</t>
  </si>
  <si>
    <t>Instructor-animator, Corepetitor; debutant</t>
  </si>
  <si>
    <t>Subinginer gradul I, Administrator patrimoniu  grad I *******)</t>
  </si>
  <si>
    <t>Subinginer gradul II, Administrator patrimoniu  grad II *******)</t>
  </si>
  <si>
    <t>Subinginer gradul III, Administrator patrimoniu grad  III *******)</t>
  </si>
  <si>
    <t>Subinginer debutant, Administrator patrimoniu  debutant  *******)</t>
  </si>
  <si>
    <t>Pedagog scolar, Laborant;  I</t>
  </si>
  <si>
    <t>Pedagog scolar, Laborant;  III</t>
  </si>
  <si>
    <t>Asistent cercetare I</t>
  </si>
  <si>
    <t>Asistent cercetare II</t>
  </si>
  <si>
    <t>Asistent cercetare III</t>
  </si>
  <si>
    <t>Asistent cercetare stagiar</t>
  </si>
  <si>
    <t xml:space="preserve">Secretar de  redacţie, tehnoredactor IA, Regizor scenă (culise) I </t>
  </si>
  <si>
    <t xml:space="preserve">Secretar de redacţie, tehnoreoredactor  I, Regizor scenă (culise) II </t>
  </si>
  <si>
    <t xml:space="preserve">Secretar de redacţie, tehnoredactor  II, Regizor scenă (culise) III </t>
  </si>
  <si>
    <t xml:space="preserve">Secretar de redacţie, tehnoredactor, Regizor scenă (culise) debutant  </t>
  </si>
  <si>
    <t>Şef atelier-şcoală, tehnician I*****), Administrator patrimoniu  treapta I *******)</t>
  </si>
  <si>
    <t>Şef atelier-şcoală, tehnician II*****), Administrator patrimoniu  treapta II *******)</t>
  </si>
  <si>
    <t>Şef atelier-şcoală, tehnician III*****), Administrator patrimoniu  treapta III *******)</t>
  </si>
  <si>
    <t>Tehnician debutant *****), Administrator patrimoniu  debutant *******)</t>
  </si>
  <si>
    <t>Instructor II, Model II</t>
  </si>
  <si>
    <t>Instructor I, Model I</t>
  </si>
  <si>
    <t>Nu sunt cuprinse următoarele:</t>
  </si>
  <si>
    <t>sporul neuropsihic</t>
  </si>
  <si>
    <t>salariu de merit</t>
  </si>
  <si>
    <t>sporul de stabilitate</t>
  </si>
  <si>
    <t xml:space="preserve">gradaţie de merit </t>
  </si>
  <si>
    <t>spor vechime</t>
  </si>
  <si>
    <t xml:space="preserve">indemnizaţie conducere </t>
  </si>
  <si>
    <t>*****) Se poate utiliza în cadrul laboratoarelor şi al atelierelor - şcoală.</t>
  </si>
  <si>
    <t>******) Se utilizeză şi pentru funcţia de  secretar prevăzută în H.G. nr. 1251/2005</t>
  </si>
  <si>
    <t>cresterea cu 5% a salariilor de baza in conformitate cu prevederile art. 3(2) din O.G. nr. 15/2008</t>
  </si>
  <si>
    <t>MINISTERUL EDUCATIEI, CERCETARII SI INOVARII</t>
  </si>
  <si>
    <t>Pedagog scolar, Laborant;  debutant</t>
  </si>
  <si>
    <t>Secretar  I A******)</t>
  </si>
  <si>
    <t>Secretar  I******)</t>
  </si>
  <si>
    <t>Pedagog scolar  III</t>
  </si>
  <si>
    <t>Pedagog scolar  debutant</t>
  </si>
  <si>
    <t>Secretar debutant******)</t>
  </si>
  <si>
    <t>Instructor, Model debutant</t>
  </si>
  <si>
    <t>NOTA</t>
  </si>
  <si>
    <t>Pentru functiile didactice auxiliare la care gradul/treapta profesionala nu mai apare in aceasta anexa, salariul de baza se va stabili la gradatia corespunzatoare vechimii in munca de la gradul/treapta profesionala imediat superioara functiei pe care era incadrata persoana</t>
  </si>
  <si>
    <t>Administrator financiar *)</t>
  </si>
  <si>
    <t>Administrator financiar **)</t>
  </si>
  <si>
    <t>Nivelul studiilor</t>
  </si>
  <si>
    <t>Infirmiera I  învăţământ special</t>
  </si>
  <si>
    <t>Infirmiera II  învăţământ special</t>
  </si>
  <si>
    <t>Mânuitor carte I</t>
  </si>
  <si>
    <t>Mânuitor carte II</t>
  </si>
  <si>
    <t>Supraveghetor noapte I</t>
  </si>
  <si>
    <t>Supraveghetor noapte II</t>
  </si>
  <si>
    <t>Alte cerinţe pentru ocuparea funcţiilor didactice auxiliare din învăţământul preuniversitar sunt cele prevazute  la art. 8  din Legea nr. 128/1997 privind Statutul personalului didactic, cu modificările şi completările ulterioare.</t>
  </si>
  <si>
    <t>Sunt cuprinse urmatoarele sporuri:</t>
  </si>
  <si>
    <t>****) Se poate utiliza numai la bibliotecile universitare.</t>
  </si>
  <si>
    <t>***) Se poate utiliza numai pentru functia de secretar sef de universitate</t>
  </si>
  <si>
    <t>Bibliotecar, documentarist, redactor gradul  I A ****)</t>
  </si>
  <si>
    <t>Secretar IA ***)</t>
  </si>
  <si>
    <t>Coeficient de multiplicare =</t>
  </si>
  <si>
    <t>lei</t>
  </si>
  <si>
    <t>*) Se utilizeaza pentru director general administrativ, director si contabil sef de universitate si pentru functiile de conducere din Ministerul Educatiei, Cercetarii si Inovarii</t>
  </si>
  <si>
    <t>**)  Se utilizeaza pentru administratorul sef de facultate</t>
  </si>
  <si>
    <t>Salarii functii didactice auxiliare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</si>
</sst>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#,##0.000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0.0"/>
    <numFmt numFmtId="187" formatCode="_-* #,##0.0\ _l_e_i_-;\-* #,##0.0\ _l_e_i_-;_-* &quot;-&quot;??\ _l_e_i_-;_-@_-"/>
    <numFmt numFmtId="188" formatCode="_-* #,##0\ _l_e_i_-;\-* #,##0\ _l_e_i_-;_-* &quot;-&quot;??\ _l_e_i_-;_-@_-"/>
    <numFmt numFmtId="189" formatCode="_-* #,##0.000\ _l_e_i_-;\-* #,##0.000\ _l_e_i_-;_-* &quot;-&quot;??\ _l_e_i_-;_-@_-"/>
    <numFmt numFmtId="190" formatCode="_-* #,##0.0000\ _l_e_i_-;\-* #,##0.0000\ _l_e_i_-;_-* &quot;-&quot;??\ _l_e_i_-;_-@_-"/>
    <numFmt numFmtId="191" formatCode="_-* #,##0.000\ _l_e_i_-;\-* #,##0.000\ _l_e_i_-;_-* &quot;-&quot;???\ _l_e_i_-;_-@_-"/>
    <numFmt numFmtId="192" formatCode="0.0000"/>
    <numFmt numFmtId="193" formatCode="_(* #,##0.000_);_(* \(#,##0.000\);_(* &quot;-&quot;?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0.0000000"/>
    <numFmt numFmtId="214" formatCode="0.000000"/>
    <numFmt numFmtId="215" formatCode="0.00000"/>
    <numFmt numFmtId="216" formatCode="0.00000000"/>
    <numFmt numFmtId="217" formatCode="0.0%"/>
    <numFmt numFmtId="218" formatCode="#,##0.0"/>
    <numFmt numFmtId="219" formatCode="0.0000E+00"/>
    <numFmt numFmtId="220" formatCode="0.000E+00"/>
    <numFmt numFmtId="221" formatCode="0.0E+00"/>
    <numFmt numFmtId="222" formatCode="0E+00"/>
    <numFmt numFmtId="223" formatCode="0.000000E+00"/>
    <numFmt numFmtId="224" formatCode="0.00000E+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2"/>
      <name val="Timesmich"/>
      <family val="0"/>
    </font>
    <font>
      <sz val="11.5"/>
      <name val="Timesmich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Continuous"/>
    </xf>
    <xf numFmtId="1" fontId="9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5" fontId="12" fillId="0" borderId="0" xfId="22" applyNumberFormat="1" applyFont="1" applyAlignment="1">
      <alignment horizontal="left"/>
    </xf>
    <xf numFmtId="0" fontId="12" fillId="0" borderId="0" xfId="0" applyFont="1" applyAlignment="1">
      <alignment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justify" vertical="justify" wrapText="1"/>
    </xf>
    <xf numFmtId="1" fontId="4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185" fontId="0" fillId="0" borderId="0" xfId="22" applyNumberFormat="1" applyFont="1" applyAlignment="1">
      <alignment horizontal="center"/>
    </xf>
    <xf numFmtId="0" fontId="3" fillId="0" borderId="0" xfId="0" applyFont="1" applyAlignment="1">
      <alignment/>
    </xf>
    <xf numFmtId="1" fontId="9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1" fontId="9" fillId="0" borderId="2" xfId="0" applyNumberFormat="1" applyFont="1" applyFill="1" applyBorder="1" applyAlignment="1">
      <alignment vertical="justify"/>
    </xf>
    <xf numFmtId="1" fontId="9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justify" wrapText="1"/>
    </xf>
    <xf numFmtId="0" fontId="9" fillId="0" borderId="2" xfId="0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left" vertical="center" wrapText="1"/>
    </xf>
    <xf numFmtId="185" fontId="12" fillId="0" borderId="0" xfId="20" applyNumberFormat="1" applyFont="1" applyAlignment="1">
      <alignment horizontal="left"/>
    </xf>
    <xf numFmtId="1" fontId="9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182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/>
    </xf>
    <xf numFmtId="10" fontId="0" fillId="0" borderId="2" xfId="0" applyNumberFormat="1" applyBorder="1" applyAlignment="1">
      <alignment/>
    </xf>
    <xf numFmtId="2" fontId="4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justify" vertical="justify" wrapText="1"/>
    </xf>
  </cellXfs>
  <cellStyles count="9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  <cellStyle name="Virgulă_tabel did aux -muncii-sal german si actual-0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6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6.140625" style="0" customWidth="1"/>
    <col min="2" max="2" width="77.8515625" style="1" customWidth="1"/>
    <col min="3" max="3" width="12.7109375" style="1" customWidth="1"/>
    <col min="8" max="8" width="10.421875" style="0" customWidth="1"/>
    <col min="9" max="9" width="12.140625" style="0" customWidth="1"/>
  </cols>
  <sheetData>
    <row r="1" ht="18">
      <c r="B1" s="40" t="s">
        <v>210</v>
      </c>
    </row>
    <row r="2" spans="2:4" ht="15.75">
      <c r="B2" s="42" t="s">
        <v>235</v>
      </c>
      <c r="C2" s="47">
        <v>600</v>
      </c>
      <c r="D2" t="s">
        <v>236</v>
      </c>
    </row>
    <row r="4" spans="2:5" ht="18">
      <c r="B4" s="43" t="s">
        <v>239</v>
      </c>
      <c r="C4" s="60"/>
      <c r="D4" s="60"/>
      <c r="E4" s="61"/>
    </row>
    <row r="5" spans="2:3" ht="16.5" thickBot="1">
      <c r="B5" s="2"/>
      <c r="C5" s="3"/>
    </row>
    <row r="6" spans="2:9" ht="32.25" thickBot="1">
      <c r="B6" s="4" t="s">
        <v>0</v>
      </c>
      <c r="C6" s="44" t="s">
        <v>222</v>
      </c>
      <c r="D6" s="62" t="s">
        <v>140</v>
      </c>
      <c r="E6" s="62"/>
      <c r="F6" s="62"/>
      <c r="G6" s="62"/>
      <c r="H6" s="62"/>
      <c r="I6" s="62"/>
    </row>
    <row r="7" spans="2:9" ht="15.75" customHeight="1">
      <c r="B7" s="5"/>
      <c r="C7" s="6"/>
      <c r="D7" s="46" t="s">
        <v>141</v>
      </c>
      <c r="E7" s="62" t="s">
        <v>142</v>
      </c>
      <c r="F7" s="62"/>
      <c r="G7" s="62"/>
      <c r="H7" s="62"/>
      <c r="I7" s="62"/>
    </row>
    <row r="8" spans="2:9" ht="15.75">
      <c r="B8" s="5"/>
      <c r="C8" s="6"/>
      <c r="D8" s="46"/>
      <c r="E8" s="45">
        <v>1</v>
      </c>
      <c r="F8" s="45">
        <v>2</v>
      </c>
      <c r="G8" s="45">
        <v>3</v>
      </c>
      <c r="H8" s="45">
        <v>4</v>
      </c>
      <c r="I8" s="54">
        <v>5</v>
      </c>
    </row>
    <row r="9" spans="2:9" ht="15.75">
      <c r="B9" s="7" t="s">
        <v>1</v>
      </c>
      <c r="C9" s="8"/>
      <c r="D9" s="45" t="s">
        <v>143</v>
      </c>
      <c r="E9" s="45" t="s">
        <v>144</v>
      </c>
      <c r="F9" s="45" t="s">
        <v>145</v>
      </c>
      <c r="G9" s="45" t="s">
        <v>139</v>
      </c>
      <c r="H9" s="45" t="s">
        <v>138</v>
      </c>
      <c r="I9" s="45" t="s">
        <v>137</v>
      </c>
    </row>
    <row r="10" spans="2:9" ht="15.75">
      <c r="B10" s="9"/>
      <c r="C10" s="10"/>
      <c r="D10" s="46"/>
      <c r="E10" s="52">
        <v>0.05</v>
      </c>
      <c r="F10" s="52">
        <v>0.1</v>
      </c>
      <c r="G10" s="52">
        <v>0.15</v>
      </c>
      <c r="H10" s="52">
        <v>0.2</v>
      </c>
      <c r="I10" s="52">
        <v>0.25</v>
      </c>
    </row>
    <row r="11" spans="2:9" ht="12.75">
      <c r="B11" s="31"/>
      <c r="C11" s="48"/>
      <c r="D11" s="46"/>
      <c r="E11" s="46"/>
      <c r="F11" s="46"/>
      <c r="G11" s="55">
        <v>8.95</v>
      </c>
      <c r="H11" s="55">
        <v>9.4</v>
      </c>
      <c r="I11" s="55">
        <v>9.9</v>
      </c>
    </row>
    <row r="12" spans="2:9" ht="15.75">
      <c r="B12" s="30" t="s">
        <v>146</v>
      </c>
      <c r="C12" s="49" t="s">
        <v>2</v>
      </c>
      <c r="D12" s="46"/>
      <c r="E12" s="46"/>
      <c r="F12" s="46"/>
      <c r="G12" s="46">
        <f>$C$2*G11</f>
        <v>5370</v>
      </c>
      <c r="H12" s="46">
        <f>$C$2*H11</f>
        <v>5640</v>
      </c>
      <c r="I12" s="46">
        <f>$C$2*I11</f>
        <v>5940</v>
      </c>
    </row>
    <row r="13" spans="2:9" ht="15.75">
      <c r="B13" s="30"/>
      <c r="C13" s="49"/>
      <c r="D13" s="46"/>
      <c r="E13" s="46"/>
      <c r="F13" s="55">
        <v>7.8</v>
      </c>
      <c r="G13" s="55">
        <v>8.2</v>
      </c>
      <c r="H13" s="55">
        <v>8.6</v>
      </c>
      <c r="I13" s="55">
        <v>9</v>
      </c>
    </row>
    <row r="14" spans="2:9" ht="15.75">
      <c r="B14" s="30" t="s">
        <v>147</v>
      </c>
      <c r="C14" s="49" t="s">
        <v>2</v>
      </c>
      <c r="D14" s="46"/>
      <c r="E14" s="46"/>
      <c r="F14" s="46">
        <f>$C$2*F13</f>
        <v>4680</v>
      </c>
      <c r="G14" s="46">
        <f>$C$2*G13</f>
        <v>4920</v>
      </c>
      <c r="H14" s="46">
        <f>$C$2*H13</f>
        <v>5160</v>
      </c>
      <c r="I14" s="46">
        <f>$C$2*I13</f>
        <v>5400</v>
      </c>
    </row>
    <row r="15" spans="2:9" ht="15.75">
      <c r="B15" s="30"/>
      <c r="C15" s="49"/>
      <c r="D15" s="46"/>
      <c r="E15" s="55">
        <v>6.65</v>
      </c>
      <c r="F15" s="55">
        <v>7</v>
      </c>
      <c r="G15" s="55">
        <v>7.35</v>
      </c>
      <c r="H15" s="55">
        <v>7.7</v>
      </c>
      <c r="I15" s="55">
        <v>8.1</v>
      </c>
    </row>
    <row r="16" spans="2:9" ht="15.75">
      <c r="B16" s="30" t="s">
        <v>148</v>
      </c>
      <c r="C16" s="49" t="s">
        <v>2</v>
      </c>
      <c r="D16" s="46"/>
      <c r="E16" s="46">
        <f>$C$2*E15</f>
        <v>3990</v>
      </c>
      <c r="F16" s="46">
        <f>$C$2*F15</f>
        <v>4200</v>
      </c>
      <c r="G16" s="46">
        <f>$C$2*G15</f>
        <v>4410</v>
      </c>
      <c r="H16" s="46">
        <f>$C$2*H15</f>
        <v>4620</v>
      </c>
      <c r="I16" s="46">
        <f>$C$2*I15</f>
        <v>4860</v>
      </c>
    </row>
    <row r="17" spans="2:9" ht="15.75">
      <c r="B17" s="30"/>
      <c r="C17" s="49"/>
      <c r="D17" s="55">
        <v>5.15</v>
      </c>
      <c r="E17" s="55">
        <v>5.4</v>
      </c>
      <c r="F17" s="55">
        <v>5.65</v>
      </c>
      <c r="G17" s="55">
        <v>5.95</v>
      </c>
      <c r="H17" s="55">
        <v>6.2</v>
      </c>
      <c r="I17" s="55">
        <v>6.5</v>
      </c>
    </row>
    <row r="18" spans="2:9" ht="15.75">
      <c r="B18" s="30" t="s">
        <v>149</v>
      </c>
      <c r="C18" s="49" t="s">
        <v>2</v>
      </c>
      <c r="D18" s="46">
        <f aca="true" t="shared" si="0" ref="D18:I18">$C$2*D17</f>
        <v>3090</v>
      </c>
      <c r="E18" s="46">
        <f t="shared" si="0"/>
        <v>3240</v>
      </c>
      <c r="F18" s="46">
        <f t="shared" si="0"/>
        <v>3390</v>
      </c>
      <c r="G18" s="46">
        <f t="shared" si="0"/>
        <v>3570</v>
      </c>
      <c r="H18" s="46">
        <f t="shared" si="0"/>
        <v>3720</v>
      </c>
      <c r="I18" s="46">
        <f t="shared" si="0"/>
        <v>3900</v>
      </c>
    </row>
    <row r="19" spans="2:9" ht="15.75">
      <c r="B19" s="30"/>
      <c r="C19" s="49"/>
      <c r="D19" s="55">
        <v>4.85</v>
      </c>
      <c r="E19" s="55">
        <v>5.1</v>
      </c>
      <c r="F19" s="55">
        <v>5.35</v>
      </c>
      <c r="G19" s="55">
        <v>5.6</v>
      </c>
      <c r="H19" s="55">
        <v>5.85</v>
      </c>
      <c r="I19" s="55">
        <v>6.15</v>
      </c>
    </row>
    <row r="20" spans="2:9" ht="15.75">
      <c r="B20" s="30" t="s">
        <v>3</v>
      </c>
      <c r="C20" s="49" t="s">
        <v>2</v>
      </c>
      <c r="D20" s="46">
        <f aca="true" t="shared" si="1" ref="D20:I20">$C$2*D19</f>
        <v>2910</v>
      </c>
      <c r="E20" s="46">
        <f t="shared" si="1"/>
        <v>3060</v>
      </c>
      <c r="F20" s="46">
        <f t="shared" si="1"/>
        <v>3210</v>
      </c>
      <c r="G20" s="46">
        <f t="shared" si="1"/>
        <v>3360</v>
      </c>
      <c r="H20" s="46">
        <f t="shared" si="1"/>
        <v>3510</v>
      </c>
      <c r="I20" s="46">
        <f t="shared" si="1"/>
        <v>3690</v>
      </c>
    </row>
    <row r="21" spans="2:9" ht="15.75">
      <c r="B21" s="30"/>
      <c r="C21" s="49"/>
      <c r="D21" s="55">
        <v>2</v>
      </c>
      <c r="E21" s="46"/>
      <c r="F21" s="46"/>
      <c r="G21" s="46"/>
      <c r="H21" s="46"/>
      <c r="I21" s="46"/>
    </row>
    <row r="22" spans="2:9" ht="15.75">
      <c r="B22" s="30" t="s">
        <v>4</v>
      </c>
      <c r="C22" s="49" t="s">
        <v>2</v>
      </c>
      <c r="D22" s="46">
        <f>$C$2*D21</f>
        <v>1200</v>
      </c>
      <c r="E22" s="46"/>
      <c r="F22" s="46"/>
      <c r="G22" s="46"/>
      <c r="H22" s="46"/>
      <c r="I22" s="46"/>
    </row>
    <row r="23" spans="2:9" ht="15.75">
      <c r="B23" s="30"/>
      <c r="C23" s="49"/>
      <c r="D23" s="46"/>
      <c r="E23" s="46"/>
      <c r="F23" s="55">
        <v>10.35</v>
      </c>
      <c r="G23" s="55">
        <v>10.8</v>
      </c>
      <c r="H23" s="55">
        <v>11.4</v>
      </c>
      <c r="I23" s="55">
        <v>12</v>
      </c>
    </row>
    <row r="24" spans="2:9" ht="15.75">
      <c r="B24" s="30" t="s">
        <v>220</v>
      </c>
      <c r="C24" s="49" t="s">
        <v>2</v>
      </c>
      <c r="D24" s="46"/>
      <c r="E24" s="46"/>
      <c r="F24" s="46">
        <f>$C$2*F23</f>
        <v>6210</v>
      </c>
      <c r="G24" s="46">
        <f>$C$2*G23</f>
        <v>6480</v>
      </c>
      <c r="H24" s="46">
        <f>$C$2*H23</f>
        <v>6840</v>
      </c>
      <c r="I24" s="46">
        <f>$C$2*I23</f>
        <v>7200</v>
      </c>
    </row>
    <row r="25" spans="2:9" ht="15.75">
      <c r="B25" s="30"/>
      <c r="C25" s="49"/>
      <c r="D25" s="46"/>
      <c r="E25" s="46"/>
      <c r="F25" s="55">
        <v>9.45</v>
      </c>
      <c r="G25" s="55">
        <v>9.95</v>
      </c>
      <c r="H25" s="55">
        <v>10.45</v>
      </c>
      <c r="I25" s="55">
        <v>11</v>
      </c>
    </row>
    <row r="26" spans="2:9" ht="15.75">
      <c r="B26" s="30" t="s">
        <v>221</v>
      </c>
      <c r="C26" s="49" t="s">
        <v>2</v>
      </c>
      <c r="D26" s="46"/>
      <c r="E26" s="46"/>
      <c r="F26" s="46">
        <f>$C$2*F25</f>
        <v>5670</v>
      </c>
      <c r="G26" s="46">
        <f>$C$2*G25</f>
        <v>5970</v>
      </c>
      <c r="H26" s="46">
        <f>$C$2*H25</f>
        <v>6270</v>
      </c>
      <c r="I26" s="46">
        <f>$C$2*I25</f>
        <v>6600</v>
      </c>
    </row>
    <row r="27" spans="2:9" ht="15.75">
      <c r="B27" s="30"/>
      <c r="C27" s="49"/>
      <c r="D27" s="46"/>
      <c r="E27" s="46"/>
      <c r="F27" s="46"/>
      <c r="G27" s="55">
        <v>7.8</v>
      </c>
      <c r="H27" s="55">
        <v>8.2</v>
      </c>
      <c r="I27" s="55">
        <v>8.6</v>
      </c>
    </row>
    <row r="28" spans="2:9" ht="15.75">
      <c r="B28" s="30" t="s">
        <v>150</v>
      </c>
      <c r="C28" s="49" t="s">
        <v>2</v>
      </c>
      <c r="D28" s="46"/>
      <c r="E28" s="46"/>
      <c r="F28" s="46"/>
      <c r="G28" s="46">
        <f>$C$2*G27</f>
        <v>4680</v>
      </c>
      <c r="H28" s="46">
        <f>$C$2*H27</f>
        <v>4920</v>
      </c>
      <c r="I28" s="46">
        <f>$C$2*I27</f>
        <v>5160</v>
      </c>
    </row>
    <row r="29" spans="2:9" ht="15.75">
      <c r="B29" s="30"/>
      <c r="C29" s="49"/>
      <c r="D29" s="46"/>
      <c r="E29" s="46"/>
      <c r="F29" s="55">
        <v>6.8</v>
      </c>
      <c r="G29" s="55">
        <v>7.15</v>
      </c>
      <c r="H29" s="55">
        <v>7.5</v>
      </c>
      <c r="I29" s="55">
        <v>7.9</v>
      </c>
    </row>
    <row r="30" spans="2:9" ht="15.75">
      <c r="B30" s="30" t="s">
        <v>151</v>
      </c>
      <c r="C30" s="49" t="s">
        <v>2</v>
      </c>
      <c r="D30" s="46"/>
      <c r="E30" s="46"/>
      <c r="F30" s="46">
        <f>$C$2*F29</f>
        <v>4080</v>
      </c>
      <c r="G30" s="46">
        <f>$C$2*G29</f>
        <v>4290</v>
      </c>
      <c r="H30" s="46">
        <f>$C$2*H29</f>
        <v>4500</v>
      </c>
      <c r="I30" s="46">
        <f>$C$2*I29</f>
        <v>4740</v>
      </c>
    </row>
    <row r="31" spans="2:9" ht="15.75">
      <c r="B31" s="30"/>
      <c r="C31" s="49"/>
      <c r="D31" s="55">
        <v>5.85</v>
      </c>
      <c r="E31" s="55">
        <v>6.15</v>
      </c>
      <c r="F31" s="55">
        <v>6.4</v>
      </c>
      <c r="G31" s="55">
        <v>6.75</v>
      </c>
      <c r="H31" s="55">
        <v>7.05</v>
      </c>
      <c r="I31" s="55">
        <v>7.45</v>
      </c>
    </row>
    <row r="32" spans="2:9" ht="15.75">
      <c r="B32" s="30" t="s">
        <v>152</v>
      </c>
      <c r="C32" s="49" t="s">
        <v>2</v>
      </c>
      <c r="D32" s="46">
        <f aca="true" t="shared" si="2" ref="D32:I32">$C$2*D31</f>
        <v>3510</v>
      </c>
      <c r="E32" s="46">
        <f t="shared" si="2"/>
        <v>3690</v>
      </c>
      <c r="F32" s="46">
        <f t="shared" si="2"/>
        <v>3840</v>
      </c>
      <c r="G32" s="46">
        <f t="shared" si="2"/>
        <v>4050</v>
      </c>
      <c r="H32" s="46">
        <f t="shared" si="2"/>
        <v>4230</v>
      </c>
      <c r="I32" s="46">
        <f t="shared" si="2"/>
        <v>4470</v>
      </c>
    </row>
    <row r="33" spans="2:9" ht="15.75">
      <c r="B33" s="30"/>
      <c r="C33" s="49"/>
      <c r="D33" s="55">
        <v>2</v>
      </c>
      <c r="E33" s="46"/>
      <c r="F33" s="46"/>
      <c r="G33" s="46"/>
      <c r="H33" s="46"/>
      <c r="I33" s="46"/>
    </row>
    <row r="34" spans="2:9" ht="15.75">
      <c r="B34" s="30" t="s">
        <v>5</v>
      </c>
      <c r="C34" s="49" t="s">
        <v>2</v>
      </c>
      <c r="D34" s="46">
        <f>$C$2*D33</f>
        <v>1200</v>
      </c>
      <c r="E34" s="46"/>
      <c r="F34" s="46"/>
      <c r="G34" s="46"/>
      <c r="H34" s="46"/>
      <c r="I34" s="46"/>
    </row>
    <row r="35" spans="2:9" ht="15.75">
      <c r="B35" s="30"/>
      <c r="C35" s="49"/>
      <c r="D35" s="46"/>
      <c r="E35" s="46"/>
      <c r="F35" s="55">
        <v>6.85</v>
      </c>
      <c r="G35" s="55">
        <v>7.2</v>
      </c>
      <c r="H35" s="55">
        <v>7.5</v>
      </c>
      <c r="I35" s="55">
        <v>7.9</v>
      </c>
    </row>
    <row r="36" spans="2:9" ht="15.75">
      <c r="B36" s="30" t="s">
        <v>153</v>
      </c>
      <c r="C36" s="49" t="s">
        <v>2</v>
      </c>
      <c r="D36" s="46"/>
      <c r="E36" s="46"/>
      <c r="F36" s="46">
        <f>$C$2*F35</f>
        <v>4110</v>
      </c>
      <c r="G36" s="46">
        <f>$C$2*G35</f>
        <v>4320</v>
      </c>
      <c r="H36" s="46">
        <f>$C$2*H35</f>
        <v>4500</v>
      </c>
      <c r="I36" s="46">
        <f>$C$2*I35</f>
        <v>4740</v>
      </c>
    </row>
    <row r="37" spans="2:9" ht="15.75">
      <c r="B37" s="30"/>
      <c r="C37" s="49"/>
      <c r="D37" s="46"/>
      <c r="E37" s="55">
        <v>5.55</v>
      </c>
      <c r="F37" s="55">
        <v>5.8</v>
      </c>
      <c r="G37" s="55">
        <v>6.1</v>
      </c>
      <c r="H37" s="55">
        <v>6.4</v>
      </c>
      <c r="I37" s="55">
        <v>6.7</v>
      </c>
    </row>
    <row r="38" spans="2:9" ht="15.75">
      <c r="B38" s="30" t="s">
        <v>154</v>
      </c>
      <c r="C38" s="49" t="s">
        <v>2</v>
      </c>
      <c r="D38" s="46"/>
      <c r="E38" s="46">
        <f>$C$2*E37</f>
        <v>3330</v>
      </c>
      <c r="F38" s="46">
        <f>$C$2*F37</f>
        <v>3480</v>
      </c>
      <c r="G38" s="46">
        <f>$C$2*G37</f>
        <v>3660</v>
      </c>
      <c r="H38" s="46">
        <f>$C$2*H37</f>
        <v>3840</v>
      </c>
      <c r="I38" s="46">
        <f>$C$2*I37</f>
        <v>4020</v>
      </c>
    </row>
    <row r="39" spans="2:9" ht="15.75">
      <c r="B39" s="30"/>
      <c r="C39" s="49"/>
      <c r="D39" s="56">
        <v>4.55</v>
      </c>
      <c r="E39" s="56">
        <v>4.75</v>
      </c>
      <c r="F39" s="56">
        <v>5</v>
      </c>
      <c r="G39" s="56">
        <v>5.25</v>
      </c>
      <c r="H39" s="56">
        <v>5.5</v>
      </c>
      <c r="I39" s="56">
        <v>5.75</v>
      </c>
    </row>
    <row r="40" spans="2:9" ht="15.75">
      <c r="B40" s="30" t="s">
        <v>155</v>
      </c>
      <c r="C40" s="49" t="s">
        <v>2</v>
      </c>
      <c r="D40" s="46">
        <f aca="true" t="shared" si="3" ref="D40:I40">$C$2*D39</f>
        <v>2730</v>
      </c>
      <c r="E40" s="46">
        <f t="shared" si="3"/>
        <v>2850</v>
      </c>
      <c r="F40" s="46">
        <f t="shared" si="3"/>
        <v>3000</v>
      </c>
      <c r="G40" s="46">
        <f t="shared" si="3"/>
        <v>3150</v>
      </c>
      <c r="H40" s="46">
        <f t="shared" si="3"/>
        <v>3300</v>
      </c>
      <c r="I40" s="46">
        <f t="shared" si="3"/>
        <v>3450</v>
      </c>
    </row>
    <row r="41" spans="2:9" ht="15.75">
      <c r="B41" s="30"/>
      <c r="C41" s="49"/>
      <c r="D41" s="56">
        <v>2</v>
      </c>
      <c r="E41" s="46"/>
      <c r="F41" s="46"/>
      <c r="G41" s="46"/>
      <c r="H41" s="46"/>
      <c r="I41" s="46"/>
    </row>
    <row r="42" spans="2:9" ht="15.75">
      <c r="B42" s="30" t="s">
        <v>6</v>
      </c>
      <c r="C42" s="49" t="s">
        <v>2</v>
      </c>
      <c r="D42" s="46">
        <f>$C$2*D41</f>
        <v>1200</v>
      </c>
      <c r="E42" s="46"/>
      <c r="F42" s="46"/>
      <c r="G42" s="46"/>
      <c r="H42" s="46"/>
      <c r="I42" s="46"/>
    </row>
    <row r="43" spans="2:9" ht="15.75">
      <c r="B43" s="30"/>
      <c r="C43" s="49"/>
      <c r="D43" s="46"/>
      <c r="E43" s="46"/>
      <c r="F43" s="56">
        <v>7.45</v>
      </c>
      <c r="G43" s="56">
        <v>7.8</v>
      </c>
      <c r="H43" s="56">
        <v>8.2</v>
      </c>
      <c r="I43" s="56">
        <v>8.6</v>
      </c>
    </row>
    <row r="44" spans="2:9" ht="15.75">
      <c r="B44" s="30" t="s">
        <v>156</v>
      </c>
      <c r="C44" s="49" t="s">
        <v>2</v>
      </c>
      <c r="D44" s="46"/>
      <c r="E44" s="46"/>
      <c r="F44" s="46">
        <f>$C$2*F43</f>
        <v>4470</v>
      </c>
      <c r="G44" s="46">
        <f>$C$2*G43</f>
        <v>4680</v>
      </c>
      <c r="H44" s="46">
        <f>$C$2*H43</f>
        <v>4920</v>
      </c>
      <c r="I44" s="46">
        <f>$C$2*I43</f>
        <v>5160</v>
      </c>
    </row>
    <row r="45" spans="2:9" ht="15.75">
      <c r="B45" s="30"/>
      <c r="C45" s="49"/>
      <c r="D45" s="46"/>
      <c r="E45" s="56">
        <v>6.2</v>
      </c>
      <c r="F45" s="56">
        <v>6.5</v>
      </c>
      <c r="G45" s="56">
        <v>6.8</v>
      </c>
      <c r="H45" s="56">
        <v>7.2</v>
      </c>
      <c r="I45" s="56">
        <v>7.5</v>
      </c>
    </row>
    <row r="46" spans="2:9" ht="15.75">
      <c r="B46" s="30" t="s">
        <v>157</v>
      </c>
      <c r="C46" s="49" t="s">
        <v>2</v>
      </c>
      <c r="D46" s="46"/>
      <c r="E46" s="46">
        <f>$C$2*E45</f>
        <v>3720</v>
      </c>
      <c r="F46" s="46">
        <f>$C$2*F45</f>
        <v>3900</v>
      </c>
      <c r="G46" s="46">
        <f>$C$2*G45</f>
        <v>4080</v>
      </c>
      <c r="H46" s="46">
        <f>$C$2*H45</f>
        <v>4320</v>
      </c>
      <c r="I46" s="46">
        <f>$C$2*I45</f>
        <v>4500</v>
      </c>
    </row>
    <row r="47" spans="2:9" ht="15.75">
      <c r="B47" s="30"/>
      <c r="C47" s="49"/>
      <c r="D47" s="56">
        <v>4.95</v>
      </c>
      <c r="E47" s="56">
        <v>5.2</v>
      </c>
      <c r="F47" s="56">
        <v>5.4</v>
      </c>
      <c r="G47" s="56">
        <v>5.7</v>
      </c>
      <c r="H47" s="56">
        <v>5.95</v>
      </c>
      <c r="I47" s="56">
        <v>6.25</v>
      </c>
    </row>
    <row r="48" spans="2:9" ht="15.75">
      <c r="B48" s="30" t="s">
        <v>158</v>
      </c>
      <c r="C48" s="49" t="s">
        <v>2</v>
      </c>
      <c r="D48" s="46">
        <f aca="true" t="shared" si="4" ref="D48:I48">$C$2*D47</f>
        <v>2970</v>
      </c>
      <c r="E48" s="46">
        <f t="shared" si="4"/>
        <v>3120</v>
      </c>
      <c r="F48" s="46">
        <f t="shared" si="4"/>
        <v>3240</v>
      </c>
      <c r="G48" s="46">
        <f t="shared" si="4"/>
        <v>3420</v>
      </c>
      <c r="H48" s="46">
        <f t="shared" si="4"/>
        <v>3570</v>
      </c>
      <c r="I48" s="46">
        <f t="shared" si="4"/>
        <v>3750</v>
      </c>
    </row>
    <row r="49" spans="2:9" ht="15.75">
      <c r="B49" s="30"/>
      <c r="C49" s="49"/>
      <c r="D49" s="56">
        <v>2</v>
      </c>
      <c r="E49" s="46"/>
      <c r="F49" s="46"/>
      <c r="G49" s="46"/>
      <c r="H49" s="46"/>
      <c r="I49" s="46"/>
    </row>
    <row r="50" spans="2:9" ht="15.75">
      <c r="B50" s="30" t="s">
        <v>159</v>
      </c>
      <c r="C50" s="49" t="s">
        <v>2</v>
      </c>
      <c r="D50" s="46">
        <f>$C$2*D49</f>
        <v>1200</v>
      </c>
      <c r="E50" s="46"/>
      <c r="F50" s="46"/>
      <c r="G50" s="46"/>
      <c r="H50" s="46"/>
      <c r="I50" s="46"/>
    </row>
    <row r="51" spans="2:9" ht="15.75">
      <c r="B51" s="30"/>
      <c r="C51" s="49"/>
      <c r="D51" s="46"/>
      <c r="E51" s="46"/>
      <c r="F51" s="56">
        <v>6.35</v>
      </c>
      <c r="G51" s="56">
        <v>6.65</v>
      </c>
      <c r="H51" s="56">
        <v>7</v>
      </c>
      <c r="I51" s="56">
        <v>7.35</v>
      </c>
    </row>
    <row r="52" spans="2:9" ht="15.75">
      <c r="B52" s="30" t="s">
        <v>7</v>
      </c>
      <c r="C52" s="49" t="s">
        <v>2</v>
      </c>
      <c r="D52" s="46"/>
      <c r="E52" s="46"/>
      <c r="F52" s="46">
        <f>$C$2*F51</f>
        <v>3810</v>
      </c>
      <c r="G52" s="46">
        <f>$C$2*G51</f>
        <v>3990</v>
      </c>
      <c r="H52" s="46">
        <f>$C$2*H51</f>
        <v>4200</v>
      </c>
      <c r="I52" s="46">
        <f>$C$2*I51</f>
        <v>4410</v>
      </c>
    </row>
    <row r="53" spans="2:9" ht="15.75">
      <c r="B53" s="30"/>
      <c r="C53" s="49"/>
      <c r="D53" s="56">
        <v>5.2</v>
      </c>
      <c r="E53" s="56">
        <v>5.4</v>
      </c>
      <c r="F53" s="56">
        <v>5.7</v>
      </c>
      <c r="G53" s="56">
        <v>5.95</v>
      </c>
      <c r="H53" s="56">
        <v>6.25</v>
      </c>
      <c r="I53" s="56">
        <v>6.55</v>
      </c>
    </row>
    <row r="54" spans="2:9" ht="15.75">
      <c r="B54" s="30" t="s">
        <v>8</v>
      </c>
      <c r="C54" s="49" t="s">
        <v>2</v>
      </c>
      <c r="D54" s="46">
        <f aca="true" t="shared" si="5" ref="D54:I54">$C$2*D53</f>
        <v>3120</v>
      </c>
      <c r="E54" s="46">
        <f t="shared" si="5"/>
        <v>3240</v>
      </c>
      <c r="F54" s="46">
        <f t="shared" si="5"/>
        <v>3420</v>
      </c>
      <c r="G54" s="46">
        <f t="shared" si="5"/>
        <v>3570</v>
      </c>
      <c r="H54" s="46">
        <f t="shared" si="5"/>
        <v>3750</v>
      </c>
      <c r="I54" s="46">
        <f t="shared" si="5"/>
        <v>3930</v>
      </c>
    </row>
    <row r="55" spans="2:9" ht="15.75">
      <c r="B55" s="30"/>
      <c r="C55" s="49"/>
      <c r="D55" s="56">
        <v>2</v>
      </c>
      <c r="E55" s="46"/>
      <c r="F55" s="46"/>
      <c r="G55" s="46"/>
      <c r="H55" s="46"/>
      <c r="I55" s="46"/>
    </row>
    <row r="56" spans="2:9" ht="15.75">
      <c r="B56" s="30" t="s">
        <v>9</v>
      </c>
      <c r="C56" s="49" t="s">
        <v>2</v>
      </c>
      <c r="D56" s="46">
        <f>$C$2*D55</f>
        <v>1200</v>
      </c>
      <c r="E56" s="46"/>
      <c r="F56" s="46"/>
      <c r="G56" s="46"/>
      <c r="H56" s="46"/>
      <c r="I56" s="46"/>
    </row>
    <row r="57" spans="2:9" ht="15.75">
      <c r="B57" s="30"/>
      <c r="C57" s="49"/>
      <c r="D57" s="46"/>
      <c r="E57" s="46"/>
      <c r="F57" s="55">
        <v>7.2</v>
      </c>
      <c r="G57" s="55">
        <v>7.55</v>
      </c>
      <c r="H57" s="55">
        <v>7.95</v>
      </c>
      <c r="I57" s="55">
        <v>8.35</v>
      </c>
    </row>
    <row r="58" spans="2:9" ht="15.75">
      <c r="B58" s="30" t="s">
        <v>234</v>
      </c>
      <c r="C58" s="49" t="s">
        <v>2</v>
      </c>
      <c r="D58" s="46"/>
      <c r="E58" s="46"/>
      <c r="F58" s="46">
        <f>$C$2*F57</f>
        <v>4320</v>
      </c>
      <c r="G58" s="46">
        <f>$C$2*G57</f>
        <v>4530</v>
      </c>
      <c r="H58" s="46">
        <f>$C$2*H57</f>
        <v>4770</v>
      </c>
      <c r="I58" s="46">
        <f>$C$2*I57</f>
        <v>5010</v>
      </c>
    </row>
    <row r="59" spans="2:9" ht="15.75">
      <c r="B59" s="30"/>
      <c r="C59" s="49"/>
      <c r="D59" s="46"/>
      <c r="E59" s="46"/>
      <c r="F59" s="46"/>
      <c r="G59" s="46"/>
      <c r="H59" s="46"/>
      <c r="I59" s="46"/>
    </row>
    <row r="60" spans="2:9" ht="15.75">
      <c r="B60" s="30"/>
      <c r="C60" s="49"/>
      <c r="D60" s="46"/>
      <c r="E60" s="46"/>
      <c r="F60" s="46"/>
      <c r="G60" s="46"/>
      <c r="H60" s="46"/>
      <c r="I60" s="46"/>
    </row>
    <row r="61" spans="2:9" ht="15.75">
      <c r="B61" s="30"/>
      <c r="C61" s="49"/>
      <c r="D61" s="46"/>
      <c r="E61" s="55">
        <v>6.05</v>
      </c>
      <c r="F61" s="55">
        <v>6.35</v>
      </c>
      <c r="G61" s="55">
        <v>6.65</v>
      </c>
      <c r="H61" s="55">
        <v>6.95</v>
      </c>
      <c r="I61" s="55">
        <v>7.3</v>
      </c>
    </row>
    <row r="62" spans="2:9" ht="15.75">
      <c r="B62" s="30" t="s">
        <v>160</v>
      </c>
      <c r="C62" s="49" t="s">
        <v>2</v>
      </c>
      <c r="D62" s="46"/>
      <c r="E62" s="46">
        <f>$C$2*E61</f>
        <v>3630</v>
      </c>
      <c r="F62" s="46">
        <f>$C$2*F61</f>
        <v>3810</v>
      </c>
      <c r="G62" s="46">
        <f>$C$2*G61</f>
        <v>3990</v>
      </c>
      <c r="H62" s="46">
        <f>$C$2*H61</f>
        <v>4170</v>
      </c>
      <c r="I62" s="46">
        <f>$C$2*I61</f>
        <v>4380</v>
      </c>
    </row>
    <row r="63" spans="2:9" ht="15.75">
      <c r="B63" s="30"/>
      <c r="C63" s="49"/>
      <c r="D63" s="46"/>
      <c r="E63" s="55">
        <v>5.7</v>
      </c>
      <c r="F63" s="55">
        <v>6</v>
      </c>
      <c r="G63" s="55">
        <v>6.3</v>
      </c>
      <c r="H63" s="55">
        <v>6.6</v>
      </c>
      <c r="I63" s="55">
        <v>6.9</v>
      </c>
    </row>
    <row r="64" spans="2:9" ht="15.75">
      <c r="B64" s="30" t="s">
        <v>74</v>
      </c>
      <c r="C64" s="49" t="s">
        <v>2</v>
      </c>
      <c r="D64" s="46"/>
      <c r="E64" s="46">
        <f>$C$2*E63</f>
        <v>3420</v>
      </c>
      <c r="F64" s="46">
        <f>$C$2*F63</f>
        <v>3600</v>
      </c>
      <c r="G64" s="46">
        <f>$C$2*G63</f>
        <v>3780</v>
      </c>
      <c r="H64" s="46">
        <f>$C$2*H63</f>
        <v>3960</v>
      </c>
      <c r="I64" s="46">
        <f>$C$2*I63</f>
        <v>4140</v>
      </c>
    </row>
    <row r="65" spans="2:9" ht="15.75">
      <c r="B65" s="30"/>
      <c r="C65" s="49"/>
      <c r="D65" s="55">
        <v>4.75</v>
      </c>
      <c r="E65" s="55">
        <v>4.95</v>
      </c>
      <c r="F65" s="55">
        <v>5.2</v>
      </c>
      <c r="G65" s="55">
        <v>5.45</v>
      </c>
      <c r="H65" s="55">
        <v>5.7</v>
      </c>
      <c r="I65" s="55">
        <v>6</v>
      </c>
    </row>
    <row r="66" spans="2:9" ht="15.75">
      <c r="B66" s="30" t="s">
        <v>10</v>
      </c>
      <c r="C66" s="49" t="s">
        <v>2</v>
      </c>
      <c r="D66" s="46">
        <f aca="true" t="shared" si="6" ref="D66:I66">$C$2*D65</f>
        <v>2850</v>
      </c>
      <c r="E66" s="46">
        <f t="shared" si="6"/>
        <v>2970</v>
      </c>
      <c r="F66" s="46">
        <f t="shared" si="6"/>
        <v>3120</v>
      </c>
      <c r="G66" s="46">
        <f t="shared" si="6"/>
        <v>3270</v>
      </c>
      <c r="H66" s="46">
        <f t="shared" si="6"/>
        <v>3420</v>
      </c>
      <c r="I66" s="46">
        <f t="shared" si="6"/>
        <v>3600</v>
      </c>
    </row>
    <row r="67" spans="2:9" ht="15.75">
      <c r="B67" s="30"/>
      <c r="C67" s="49"/>
      <c r="D67" s="55">
        <v>2</v>
      </c>
      <c r="E67" s="46"/>
      <c r="F67" s="46"/>
      <c r="G67" s="46"/>
      <c r="H67" s="46"/>
      <c r="I67" s="46"/>
    </row>
    <row r="68" spans="2:9" ht="15.75">
      <c r="B68" s="30" t="s">
        <v>11</v>
      </c>
      <c r="C68" s="49" t="s">
        <v>2</v>
      </c>
      <c r="D68" s="46">
        <f>$C$2*D67</f>
        <v>1200</v>
      </c>
      <c r="E68" s="46"/>
      <c r="F68" s="46"/>
      <c r="G68" s="46"/>
      <c r="H68" s="46"/>
      <c r="I68" s="46"/>
    </row>
    <row r="69" spans="2:9" ht="15.75">
      <c r="B69" s="30"/>
      <c r="C69" s="49"/>
      <c r="D69" s="46"/>
      <c r="E69" s="46"/>
      <c r="F69" s="55">
        <v>6.35</v>
      </c>
      <c r="G69" s="55">
        <v>6.65</v>
      </c>
      <c r="H69" s="55">
        <v>6.95</v>
      </c>
      <c r="I69" s="55">
        <v>7.3</v>
      </c>
    </row>
    <row r="70" spans="2:9" ht="15.75">
      <c r="B70" s="30" t="s">
        <v>12</v>
      </c>
      <c r="C70" s="49" t="s">
        <v>2</v>
      </c>
      <c r="D70" s="46"/>
      <c r="E70" s="46"/>
      <c r="F70" s="46">
        <f>$C$2*F69</f>
        <v>3810</v>
      </c>
      <c r="G70" s="46">
        <f>$C$2*G69</f>
        <v>3990</v>
      </c>
      <c r="H70" s="46">
        <f>$C$2*H69</f>
        <v>4170</v>
      </c>
      <c r="I70" s="46">
        <f>$C$2*I69</f>
        <v>4380</v>
      </c>
    </row>
    <row r="71" spans="2:9" ht="15.75">
      <c r="B71" s="30"/>
      <c r="C71" s="49"/>
      <c r="D71" s="46"/>
      <c r="E71" s="55">
        <v>5.7</v>
      </c>
      <c r="F71" s="55">
        <v>6</v>
      </c>
      <c r="G71" s="55">
        <v>6.3</v>
      </c>
      <c r="H71" s="55">
        <v>6.6</v>
      </c>
      <c r="I71" s="55">
        <v>6.9</v>
      </c>
    </row>
    <row r="72" spans="2:9" ht="15.75">
      <c r="B72" s="30" t="s">
        <v>13</v>
      </c>
      <c r="C72" s="49" t="s">
        <v>2</v>
      </c>
      <c r="D72" s="46"/>
      <c r="E72" s="46">
        <f>$C$2*E71</f>
        <v>3420</v>
      </c>
      <c r="F72" s="46">
        <f>$C$2*F71</f>
        <v>3600</v>
      </c>
      <c r="G72" s="46">
        <f>$C$2*G71</f>
        <v>3780</v>
      </c>
      <c r="H72" s="46">
        <f>$C$2*H71</f>
        <v>3960</v>
      </c>
      <c r="I72" s="46">
        <f>$C$2*I71</f>
        <v>4140</v>
      </c>
    </row>
    <row r="73" spans="2:9" ht="15.75">
      <c r="B73" s="30"/>
      <c r="C73" s="49"/>
      <c r="D73" s="46"/>
      <c r="E73" s="55">
        <v>4.95</v>
      </c>
      <c r="F73" s="55">
        <v>5.2</v>
      </c>
      <c r="G73" s="55">
        <v>5.45</v>
      </c>
      <c r="H73" s="55">
        <v>5.7</v>
      </c>
      <c r="I73" s="55">
        <v>6</v>
      </c>
    </row>
    <row r="74" spans="2:9" ht="15.75">
      <c r="B74" s="30" t="s">
        <v>14</v>
      </c>
      <c r="C74" s="49" t="s">
        <v>2</v>
      </c>
      <c r="D74" s="46"/>
      <c r="E74" s="46">
        <f>$C$2*E73</f>
        <v>2970</v>
      </c>
      <c r="F74" s="46">
        <f>$C$2*F73</f>
        <v>3120</v>
      </c>
      <c r="G74" s="46">
        <f>$C$2*G73</f>
        <v>3270</v>
      </c>
      <c r="H74" s="46">
        <f>$C$2*H73</f>
        <v>3420</v>
      </c>
      <c r="I74" s="46">
        <f>$C$2*I73</f>
        <v>3600</v>
      </c>
    </row>
    <row r="75" spans="2:9" ht="15.75">
      <c r="B75" s="30"/>
      <c r="C75" s="49"/>
      <c r="D75" s="55">
        <v>4.05</v>
      </c>
      <c r="E75" s="55">
        <v>4.25</v>
      </c>
      <c r="F75" s="55">
        <v>4.45</v>
      </c>
      <c r="G75" s="55">
        <v>4.65</v>
      </c>
      <c r="H75" s="55">
        <v>4.85</v>
      </c>
      <c r="I75" s="55">
        <v>5.1</v>
      </c>
    </row>
    <row r="76" spans="2:9" ht="15.75">
      <c r="B76" s="30" t="s">
        <v>15</v>
      </c>
      <c r="C76" s="49" t="s">
        <v>2</v>
      </c>
      <c r="D76" s="46">
        <f aca="true" t="shared" si="7" ref="D76:I76">$C$2*D75</f>
        <v>2430</v>
      </c>
      <c r="E76" s="46">
        <f t="shared" si="7"/>
        <v>2550</v>
      </c>
      <c r="F76" s="46">
        <f t="shared" si="7"/>
        <v>2670</v>
      </c>
      <c r="G76" s="46">
        <f t="shared" si="7"/>
        <v>2790</v>
      </c>
      <c r="H76" s="46">
        <f t="shared" si="7"/>
        <v>2910</v>
      </c>
      <c r="I76" s="46">
        <f t="shared" si="7"/>
        <v>3060</v>
      </c>
    </row>
    <row r="77" spans="2:9" ht="15.75">
      <c r="B77" s="30"/>
      <c r="C77" s="49"/>
      <c r="D77" s="55">
        <v>2</v>
      </c>
      <c r="E77" s="46"/>
      <c r="F77" s="46"/>
      <c r="G77" s="46"/>
      <c r="H77" s="46"/>
      <c r="I77" s="46"/>
    </row>
    <row r="78" spans="2:9" ht="15.75">
      <c r="B78" s="30" t="s">
        <v>16</v>
      </c>
      <c r="C78" s="49" t="s">
        <v>2</v>
      </c>
      <c r="D78" s="46">
        <f>$C$2*D77</f>
        <v>1200</v>
      </c>
      <c r="E78" s="46"/>
      <c r="F78" s="46"/>
      <c r="G78" s="46"/>
      <c r="H78" s="46"/>
      <c r="I78" s="46"/>
    </row>
    <row r="79" spans="2:9" ht="15.75">
      <c r="B79" s="30"/>
      <c r="C79" s="49"/>
      <c r="D79" s="46"/>
      <c r="E79" s="46"/>
      <c r="F79" s="55">
        <v>6.35</v>
      </c>
      <c r="G79" s="55">
        <v>6.65</v>
      </c>
      <c r="H79" s="55">
        <v>6.95</v>
      </c>
      <c r="I79" s="55">
        <v>7.3</v>
      </c>
    </row>
    <row r="80" spans="2:9" ht="15.75">
      <c r="B80" s="30" t="s">
        <v>17</v>
      </c>
      <c r="C80" s="49" t="s">
        <v>2</v>
      </c>
      <c r="D80" s="46"/>
      <c r="E80" s="46"/>
      <c r="F80" s="46">
        <f>$C$2*F79</f>
        <v>3810</v>
      </c>
      <c r="G80" s="46">
        <f>$C$2*G79</f>
        <v>3990</v>
      </c>
      <c r="H80" s="46">
        <f>$C$2*H79</f>
        <v>4170</v>
      </c>
      <c r="I80" s="46">
        <f>$C$2*I79</f>
        <v>4380</v>
      </c>
    </row>
    <row r="81" spans="2:9" ht="15.75">
      <c r="B81" s="30"/>
      <c r="C81" s="49"/>
      <c r="D81" s="46"/>
      <c r="E81" s="55">
        <v>5.7</v>
      </c>
      <c r="F81" s="55">
        <v>6</v>
      </c>
      <c r="G81" s="55">
        <v>6.3</v>
      </c>
      <c r="H81" s="55">
        <v>6.6</v>
      </c>
      <c r="I81" s="55">
        <v>6.9</v>
      </c>
    </row>
    <row r="82" spans="2:9" ht="15.75">
      <c r="B82" s="30" t="s">
        <v>18</v>
      </c>
      <c r="C82" s="49" t="s">
        <v>2</v>
      </c>
      <c r="D82" s="46"/>
      <c r="E82" s="46">
        <f>$C$2*E81</f>
        <v>3420</v>
      </c>
      <c r="F82" s="46">
        <f>$C$2*F81</f>
        <v>3600</v>
      </c>
      <c r="G82" s="46">
        <f>$C$2*G81</f>
        <v>3780</v>
      </c>
      <c r="H82" s="46">
        <f>$C$2*H81</f>
        <v>3960</v>
      </c>
      <c r="I82" s="46">
        <f>$C$2*I81</f>
        <v>4140</v>
      </c>
    </row>
    <row r="83" spans="2:9" ht="15.75">
      <c r="B83" s="30"/>
      <c r="C83" s="49"/>
      <c r="D83" s="46"/>
      <c r="E83" s="55">
        <v>4.95</v>
      </c>
      <c r="F83" s="55">
        <v>5.2</v>
      </c>
      <c r="G83" s="55">
        <v>5.45</v>
      </c>
      <c r="H83" s="55">
        <v>5.7</v>
      </c>
      <c r="I83" s="55">
        <v>6</v>
      </c>
    </row>
    <row r="84" spans="2:9" ht="15.75">
      <c r="B84" s="30" t="s">
        <v>19</v>
      </c>
      <c r="C84" s="49" t="s">
        <v>2</v>
      </c>
      <c r="D84" s="46"/>
      <c r="E84" s="46">
        <f>$C$2*E83</f>
        <v>2970</v>
      </c>
      <c r="F84" s="46">
        <f>$C$2*F83</f>
        <v>3120</v>
      </c>
      <c r="G84" s="46">
        <f>$C$2*G83</f>
        <v>3270</v>
      </c>
      <c r="H84" s="46">
        <f>$C$2*H83</f>
        <v>3420</v>
      </c>
      <c r="I84" s="46">
        <f>$C$2*I83</f>
        <v>3600</v>
      </c>
    </row>
    <row r="85" spans="2:9" ht="15.75">
      <c r="B85" s="30"/>
      <c r="C85" s="49"/>
      <c r="D85" s="55">
        <v>4.05</v>
      </c>
      <c r="E85" s="55">
        <v>4.25</v>
      </c>
      <c r="F85" s="55">
        <v>4.45</v>
      </c>
      <c r="G85" s="55">
        <v>4.65</v>
      </c>
      <c r="H85" s="55">
        <v>4.85</v>
      </c>
      <c r="I85" s="56">
        <v>5.1</v>
      </c>
    </row>
    <row r="86" spans="2:9" ht="15.75">
      <c r="B86" s="30" t="s">
        <v>20</v>
      </c>
      <c r="C86" s="49" t="s">
        <v>2</v>
      </c>
      <c r="D86" s="46">
        <f aca="true" t="shared" si="8" ref="D86:I86">$C$2*D85</f>
        <v>2430</v>
      </c>
      <c r="E86" s="46">
        <f t="shared" si="8"/>
        <v>2550</v>
      </c>
      <c r="F86" s="46">
        <f t="shared" si="8"/>
        <v>2670</v>
      </c>
      <c r="G86" s="46">
        <f t="shared" si="8"/>
        <v>2790</v>
      </c>
      <c r="H86" s="46">
        <f t="shared" si="8"/>
        <v>2910</v>
      </c>
      <c r="I86" s="46">
        <f t="shared" si="8"/>
        <v>3060</v>
      </c>
    </row>
    <row r="87" spans="2:9" ht="15.75">
      <c r="B87" s="30"/>
      <c r="C87" s="49"/>
      <c r="D87" s="56">
        <v>2</v>
      </c>
      <c r="E87" s="46"/>
      <c r="F87" s="46"/>
      <c r="G87" s="46"/>
      <c r="H87" s="46"/>
      <c r="I87" s="46"/>
    </row>
    <row r="88" spans="2:9" ht="15.75">
      <c r="B88" s="30" t="s">
        <v>21</v>
      </c>
      <c r="C88" s="49" t="s">
        <v>2</v>
      </c>
      <c r="D88" s="46">
        <f>$C$2*D87</f>
        <v>1200</v>
      </c>
      <c r="E88" s="46"/>
      <c r="F88" s="46"/>
      <c r="G88" s="46"/>
      <c r="H88" s="46"/>
      <c r="I88" s="46"/>
    </row>
    <row r="89" spans="2:9" ht="15.75">
      <c r="B89" s="30"/>
      <c r="C89" s="49"/>
      <c r="D89" s="46"/>
      <c r="E89" s="56">
        <v>6.05</v>
      </c>
      <c r="F89" s="55">
        <v>6.35</v>
      </c>
      <c r="G89" s="55">
        <v>6.65</v>
      </c>
      <c r="H89" s="55">
        <v>6.95</v>
      </c>
      <c r="I89" s="56">
        <v>7.3</v>
      </c>
    </row>
    <row r="90" spans="2:9" ht="15.75">
      <c r="B90" s="30" t="s">
        <v>22</v>
      </c>
      <c r="C90" s="49" t="s">
        <v>2</v>
      </c>
      <c r="D90" s="46"/>
      <c r="E90" s="46">
        <f>$C$2*E89</f>
        <v>3630</v>
      </c>
      <c r="F90" s="46">
        <f>$C$2*F89</f>
        <v>3810</v>
      </c>
      <c r="G90" s="46">
        <f>$C$2*G89</f>
        <v>3990</v>
      </c>
      <c r="H90" s="46">
        <f>$C$2*H89</f>
        <v>4170</v>
      </c>
      <c r="I90" s="46">
        <f>$C$2*I89</f>
        <v>4380</v>
      </c>
    </row>
    <row r="91" spans="2:9" ht="15.75">
      <c r="B91" s="30"/>
      <c r="C91" s="49"/>
      <c r="D91" s="46"/>
      <c r="E91" s="55">
        <v>5.7</v>
      </c>
      <c r="F91" s="55">
        <v>6</v>
      </c>
      <c r="G91" s="55">
        <v>6.3</v>
      </c>
      <c r="H91" s="55">
        <v>6.6</v>
      </c>
      <c r="I91" s="56">
        <v>6.9</v>
      </c>
    </row>
    <row r="92" spans="2:9" ht="15.75">
      <c r="B92" s="30" t="s">
        <v>23</v>
      </c>
      <c r="C92" s="49" t="s">
        <v>2</v>
      </c>
      <c r="D92" s="46"/>
      <c r="E92" s="46">
        <f>$C$2*E91</f>
        <v>3420</v>
      </c>
      <c r="F92" s="46">
        <f>$C$2*F91</f>
        <v>3600</v>
      </c>
      <c r="G92" s="46">
        <f>$C$2*G91</f>
        <v>3780</v>
      </c>
      <c r="H92" s="46">
        <f>$C$2*H91</f>
        <v>3960</v>
      </c>
      <c r="I92" s="46">
        <f>$C$2*I91</f>
        <v>4140</v>
      </c>
    </row>
    <row r="93" spans="2:9" ht="15.75">
      <c r="B93" s="30"/>
      <c r="C93" s="49"/>
      <c r="D93" s="56">
        <v>4.7</v>
      </c>
      <c r="E93" s="55">
        <v>4.95</v>
      </c>
      <c r="F93" s="55">
        <v>5.2</v>
      </c>
      <c r="G93" s="55">
        <v>5.45</v>
      </c>
      <c r="H93" s="55">
        <v>5.7</v>
      </c>
      <c r="I93" s="56">
        <v>6</v>
      </c>
    </row>
    <row r="94" spans="2:9" ht="15.75">
      <c r="B94" s="30" t="s">
        <v>24</v>
      </c>
      <c r="C94" s="49" t="s">
        <v>2</v>
      </c>
      <c r="D94" s="46">
        <f aca="true" t="shared" si="9" ref="D94:I94">$C$2*D93</f>
        <v>2820</v>
      </c>
      <c r="E94" s="46">
        <f t="shared" si="9"/>
        <v>2970</v>
      </c>
      <c r="F94" s="46">
        <f t="shared" si="9"/>
        <v>3120</v>
      </c>
      <c r="G94" s="46">
        <f t="shared" si="9"/>
        <v>3270</v>
      </c>
      <c r="H94" s="46">
        <f t="shared" si="9"/>
        <v>3420</v>
      </c>
      <c r="I94" s="46">
        <f t="shared" si="9"/>
        <v>3600</v>
      </c>
    </row>
    <row r="95" spans="2:9" ht="15.75">
      <c r="B95" s="30"/>
      <c r="C95" s="49"/>
      <c r="D95" s="56">
        <v>2</v>
      </c>
      <c r="E95" s="46"/>
      <c r="F95" s="46"/>
      <c r="G95" s="46"/>
      <c r="H95" s="46"/>
      <c r="I95" s="46"/>
    </row>
    <row r="96" spans="2:9" ht="15.75">
      <c r="B96" s="30" t="s">
        <v>25</v>
      </c>
      <c r="C96" s="49" t="s">
        <v>2</v>
      </c>
      <c r="D96" s="46">
        <f>$C$2*D95</f>
        <v>1200</v>
      </c>
      <c r="E96" s="46"/>
      <c r="F96" s="46"/>
      <c r="G96" s="46"/>
      <c r="H96" s="46"/>
      <c r="I96" s="46"/>
    </row>
    <row r="97" spans="2:9" ht="15.75">
      <c r="B97" s="30"/>
      <c r="C97" s="49"/>
      <c r="D97" s="46"/>
      <c r="E97" s="56">
        <v>5.55</v>
      </c>
      <c r="F97" s="56">
        <v>5.8</v>
      </c>
      <c r="G97" s="56">
        <v>6.1</v>
      </c>
      <c r="H97" s="56">
        <v>6.4</v>
      </c>
      <c r="I97" s="56">
        <v>6.7</v>
      </c>
    </row>
    <row r="98" spans="2:9" ht="15.75">
      <c r="B98" s="30" t="s">
        <v>26</v>
      </c>
      <c r="C98" s="49" t="s">
        <v>2</v>
      </c>
      <c r="D98" s="46"/>
      <c r="E98" s="46">
        <f>$C$2*E97</f>
        <v>3330</v>
      </c>
      <c r="F98" s="46">
        <f>$C$2*F97</f>
        <v>3480</v>
      </c>
      <c r="G98" s="46">
        <f>$C$2*G97</f>
        <v>3660</v>
      </c>
      <c r="H98" s="46">
        <f>$C$2*H97</f>
        <v>3840</v>
      </c>
      <c r="I98" s="46">
        <f>$C$2*I97</f>
        <v>4020</v>
      </c>
    </row>
    <row r="99" spans="2:9" ht="15.75">
      <c r="B99" s="30"/>
      <c r="C99" s="49"/>
      <c r="D99" s="46"/>
      <c r="E99" s="56">
        <v>5.1</v>
      </c>
      <c r="F99" s="56">
        <v>5.35</v>
      </c>
      <c r="G99" s="56">
        <v>5.6</v>
      </c>
      <c r="H99" s="56">
        <v>5.9</v>
      </c>
      <c r="I99" s="56">
        <v>6.2</v>
      </c>
    </row>
    <row r="100" spans="2:9" ht="15.75">
      <c r="B100" s="30" t="s">
        <v>27</v>
      </c>
      <c r="C100" s="49" t="s">
        <v>2</v>
      </c>
      <c r="D100" s="46"/>
      <c r="E100" s="46">
        <f>$C$2*E99</f>
        <v>3060</v>
      </c>
      <c r="F100" s="46">
        <f>$C$2*F99</f>
        <v>3210</v>
      </c>
      <c r="G100" s="46">
        <f>$C$2*G99</f>
        <v>3360</v>
      </c>
      <c r="H100" s="46">
        <f>$C$2*H99</f>
        <v>3540</v>
      </c>
      <c r="I100" s="46">
        <f>$C$2*I99</f>
        <v>3720</v>
      </c>
    </row>
    <row r="101" spans="2:9" ht="15.75">
      <c r="B101" s="30"/>
      <c r="C101" s="49"/>
      <c r="D101" s="46"/>
      <c r="E101" s="56">
        <v>4.35</v>
      </c>
      <c r="F101" s="56">
        <v>4.55</v>
      </c>
      <c r="G101" s="56">
        <v>4.75</v>
      </c>
      <c r="H101" s="56">
        <v>5</v>
      </c>
      <c r="I101" s="56">
        <v>5.25</v>
      </c>
    </row>
    <row r="102" spans="2:9" ht="15.75">
      <c r="B102" s="30" t="s">
        <v>28</v>
      </c>
      <c r="C102" s="49" t="s">
        <v>2</v>
      </c>
      <c r="D102" s="46"/>
      <c r="E102" s="46">
        <f>$C$2*E101</f>
        <v>2610</v>
      </c>
      <c r="F102" s="46">
        <f>$C$2*F101</f>
        <v>2730</v>
      </c>
      <c r="G102" s="46">
        <f>$C$2*G101</f>
        <v>2850</v>
      </c>
      <c r="H102" s="46">
        <f>$C$2*H101</f>
        <v>3000</v>
      </c>
      <c r="I102" s="46">
        <f>$C$2*I101</f>
        <v>3150</v>
      </c>
    </row>
    <row r="103" spans="2:9" ht="15.75">
      <c r="B103" s="30"/>
      <c r="C103" s="49"/>
      <c r="D103" s="46"/>
      <c r="E103" s="55">
        <v>5.7</v>
      </c>
      <c r="F103" s="55">
        <v>6</v>
      </c>
      <c r="G103" s="55">
        <v>6.3</v>
      </c>
      <c r="H103" s="55">
        <v>6.6</v>
      </c>
      <c r="I103" s="55">
        <v>6.9</v>
      </c>
    </row>
    <row r="104" spans="2:9" ht="15.75">
      <c r="B104" s="30" t="s">
        <v>29</v>
      </c>
      <c r="C104" s="49" t="s">
        <v>2</v>
      </c>
      <c r="D104" s="46"/>
      <c r="E104" s="46">
        <f>$C$2*E103</f>
        <v>3420</v>
      </c>
      <c r="F104" s="46">
        <f>$C$2*F103</f>
        <v>3600</v>
      </c>
      <c r="G104" s="46">
        <f>$C$2*G103</f>
        <v>3780</v>
      </c>
      <c r="H104" s="46">
        <f>$C$2*H103</f>
        <v>3960</v>
      </c>
      <c r="I104" s="46">
        <f>$C$2*I103</f>
        <v>4140</v>
      </c>
    </row>
    <row r="105" spans="2:9" ht="15.75">
      <c r="B105" s="30"/>
      <c r="C105" s="49"/>
      <c r="D105" s="46"/>
      <c r="E105" s="55">
        <v>4.65</v>
      </c>
      <c r="F105" s="55">
        <v>4.85</v>
      </c>
      <c r="G105" s="55">
        <v>5.1</v>
      </c>
      <c r="H105" s="55">
        <v>5.35</v>
      </c>
      <c r="I105" s="55">
        <v>5.6</v>
      </c>
    </row>
    <row r="106" spans="2:9" ht="15.75">
      <c r="B106" s="30" t="s">
        <v>32</v>
      </c>
      <c r="C106" s="49" t="s">
        <v>2</v>
      </c>
      <c r="D106" s="46"/>
      <c r="E106" s="46">
        <f>$C$2*E105</f>
        <v>2790</v>
      </c>
      <c r="F106" s="46">
        <f>$C$2*F105</f>
        <v>2910</v>
      </c>
      <c r="G106" s="46">
        <f>$C$2*G105</f>
        <v>3060</v>
      </c>
      <c r="H106" s="46">
        <f>$C$2*H105</f>
        <v>3210</v>
      </c>
      <c r="I106" s="46">
        <f>$C$2*I105</f>
        <v>3360</v>
      </c>
    </row>
    <row r="107" spans="2:9" ht="15.75">
      <c r="B107" s="30"/>
      <c r="C107" s="49"/>
      <c r="D107" s="46"/>
      <c r="E107" s="55">
        <v>4.35</v>
      </c>
      <c r="F107" s="55">
        <v>4.55</v>
      </c>
      <c r="G107" s="55">
        <v>4.75</v>
      </c>
      <c r="H107" s="55">
        <v>5</v>
      </c>
      <c r="I107" s="55">
        <v>5.25</v>
      </c>
    </row>
    <row r="108" spans="2:9" ht="15.75">
      <c r="B108" s="30" t="s">
        <v>30</v>
      </c>
      <c r="C108" s="49" t="s">
        <v>2</v>
      </c>
      <c r="D108" s="46"/>
      <c r="E108" s="46">
        <f>$C$2*E107</f>
        <v>2610</v>
      </c>
      <c r="F108" s="46">
        <f>$C$2*F107</f>
        <v>2730</v>
      </c>
      <c r="G108" s="46">
        <f>$C$2*G107</f>
        <v>2850</v>
      </c>
      <c r="H108" s="46">
        <f>$C$2*H107</f>
        <v>3000</v>
      </c>
      <c r="I108" s="46">
        <f>$C$2*I107</f>
        <v>3150</v>
      </c>
    </row>
    <row r="109" spans="2:9" ht="15.75">
      <c r="B109" s="30"/>
      <c r="C109" s="49"/>
      <c r="D109" s="55">
        <v>3.65</v>
      </c>
      <c r="E109" s="55">
        <v>3.8</v>
      </c>
      <c r="F109" s="55">
        <v>4</v>
      </c>
      <c r="G109" s="55">
        <v>4.2</v>
      </c>
      <c r="H109" s="55">
        <v>4.4</v>
      </c>
      <c r="I109" s="55">
        <v>4.6</v>
      </c>
    </row>
    <row r="110" spans="2:9" ht="15.75">
      <c r="B110" s="30" t="s">
        <v>33</v>
      </c>
      <c r="C110" s="49" t="s">
        <v>2</v>
      </c>
      <c r="D110" s="46">
        <f aca="true" t="shared" si="10" ref="D110:I110">$C$2*D109</f>
        <v>2190</v>
      </c>
      <c r="E110" s="46">
        <f t="shared" si="10"/>
        <v>2280</v>
      </c>
      <c r="F110" s="46">
        <f t="shared" si="10"/>
        <v>2400</v>
      </c>
      <c r="G110" s="46">
        <f t="shared" si="10"/>
        <v>2520</v>
      </c>
      <c r="H110" s="46">
        <f t="shared" si="10"/>
        <v>2640</v>
      </c>
      <c r="I110" s="46">
        <f t="shared" si="10"/>
        <v>2760</v>
      </c>
    </row>
    <row r="111" spans="2:9" ht="15.75">
      <c r="B111" s="30"/>
      <c r="C111" s="49"/>
      <c r="D111" s="55">
        <v>2</v>
      </c>
      <c r="E111" s="46"/>
      <c r="F111" s="46"/>
      <c r="G111" s="46"/>
      <c r="H111" s="46"/>
      <c r="I111" s="46"/>
    </row>
    <row r="112" spans="2:9" ht="15.75">
      <c r="B112" s="30" t="s">
        <v>31</v>
      </c>
      <c r="C112" s="49" t="s">
        <v>2</v>
      </c>
      <c r="D112" s="46">
        <f>$C$2*D111</f>
        <v>1200</v>
      </c>
      <c r="E112" s="46"/>
      <c r="F112" s="46"/>
      <c r="G112" s="46"/>
      <c r="H112" s="46"/>
      <c r="I112" s="46"/>
    </row>
    <row r="113" spans="2:9" ht="15.75">
      <c r="B113" s="30"/>
      <c r="C113" s="49"/>
      <c r="D113" s="46"/>
      <c r="E113" s="55">
        <v>4.85</v>
      </c>
      <c r="F113" s="55">
        <v>5.1</v>
      </c>
      <c r="G113" s="55">
        <v>5.35</v>
      </c>
      <c r="H113" s="55">
        <v>5.6</v>
      </c>
      <c r="I113" s="55">
        <v>5.9</v>
      </c>
    </row>
    <row r="114" spans="2:9" ht="15.75">
      <c r="B114" s="30" t="s">
        <v>34</v>
      </c>
      <c r="C114" s="49" t="s">
        <v>2</v>
      </c>
      <c r="D114" s="46"/>
      <c r="E114" s="46">
        <f>$C$2*E113</f>
        <v>2910</v>
      </c>
      <c r="F114" s="46">
        <f>$C$2*F113</f>
        <v>3060</v>
      </c>
      <c r="G114" s="46">
        <f>$C$2*G113</f>
        <v>3210</v>
      </c>
      <c r="H114" s="46">
        <f>$C$2*H113</f>
        <v>3360</v>
      </c>
      <c r="I114" s="46">
        <f>$C$2*I113</f>
        <v>3540</v>
      </c>
    </row>
    <row r="115" spans="2:9" ht="15.75">
      <c r="B115" s="30"/>
      <c r="C115" s="49"/>
      <c r="D115" s="46"/>
      <c r="E115" s="55">
        <v>4.25</v>
      </c>
      <c r="F115" s="55">
        <v>4.45</v>
      </c>
      <c r="G115" s="55">
        <v>4.7</v>
      </c>
      <c r="H115" s="55">
        <v>4.9</v>
      </c>
      <c r="I115" s="55">
        <v>5.15</v>
      </c>
    </row>
    <row r="116" spans="2:9" ht="15.75">
      <c r="B116" s="30" t="s">
        <v>35</v>
      </c>
      <c r="C116" s="49" t="s">
        <v>2</v>
      </c>
      <c r="D116" s="46"/>
      <c r="E116" s="46">
        <f>$C$2*E115</f>
        <v>2550</v>
      </c>
      <c r="F116" s="46">
        <f>$C$2*F115</f>
        <v>2670</v>
      </c>
      <c r="G116" s="46">
        <f>$C$2*G115</f>
        <v>2820</v>
      </c>
      <c r="H116" s="46">
        <f>$C$2*H115</f>
        <v>2940</v>
      </c>
      <c r="I116" s="46">
        <f>$C$2*I115</f>
        <v>3090</v>
      </c>
    </row>
    <row r="117" spans="2:9" ht="15.75">
      <c r="B117" s="30"/>
      <c r="C117" s="49"/>
      <c r="D117" s="55">
        <v>4</v>
      </c>
      <c r="E117" s="55">
        <v>4.2</v>
      </c>
      <c r="F117" s="55">
        <v>4.4</v>
      </c>
      <c r="G117" s="55">
        <v>4.6</v>
      </c>
      <c r="H117" s="55">
        <v>4.8</v>
      </c>
      <c r="I117" s="55">
        <v>5.05</v>
      </c>
    </row>
    <row r="118" spans="2:9" ht="15.75">
      <c r="B118" s="30" t="s">
        <v>36</v>
      </c>
      <c r="C118" s="49" t="s">
        <v>2</v>
      </c>
      <c r="D118" s="46">
        <f aca="true" t="shared" si="11" ref="D118:I118">$C$2*D117</f>
        <v>2400</v>
      </c>
      <c r="E118" s="46">
        <f t="shared" si="11"/>
        <v>2520</v>
      </c>
      <c r="F118" s="46">
        <f t="shared" si="11"/>
        <v>2640</v>
      </c>
      <c r="G118" s="46">
        <f t="shared" si="11"/>
        <v>2760</v>
      </c>
      <c r="H118" s="46">
        <f t="shared" si="11"/>
        <v>2880</v>
      </c>
      <c r="I118" s="46">
        <f t="shared" si="11"/>
        <v>3030</v>
      </c>
    </row>
    <row r="119" spans="2:9" ht="15.75">
      <c r="B119" s="30"/>
      <c r="C119" s="49"/>
      <c r="D119" s="55">
        <v>2</v>
      </c>
      <c r="E119" s="46"/>
      <c r="F119" s="46"/>
      <c r="G119" s="46"/>
      <c r="H119" s="46"/>
      <c r="I119" s="46"/>
    </row>
    <row r="120" spans="2:9" ht="15.75">
      <c r="B120" s="30" t="s">
        <v>37</v>
      </c>
      <c r="C120" s="49" t="s">
        <v>2</v>
      </c>
      <c r="D120" s="46">
        <f>$C$2*D119</f>
        <v>1200</v>
      </c>
      <c r="E120" s="46"/>
      <c r="F120" s="46"/>
      <c r="G120" s="46"/>
      <c r="H120" s="46"/>
      <c r="I120" s="46"/>
    </row>
    <row r="121" spans="2:9" ht="15.75">
      <c r="B121" s="30"/>
      <c r="C121" s="49"/>
      <c r="D121" s="46"/>
      <c r="E121" s="55">
        <v>5.2</v>
      </c>
      <c r="F121" s="55">
        <v>5.45</v>
      </c>
      <c r="G121" s="55">
        <v>5.7</v>
      </c>
      <c r="H121" s="55">
        <v>6</v>
      </c>
      <c r="I121" s="55">
        <v>6.3</v>
      </c>
    </row>
    <row r="122" spans="2:9" ht="15.75">
      <c r="B122" s="32" t="s">
        <v>38</v>
      </c>
      <c r="C122" s="50" t="s">
        <v>2</v>
      </c>
      <c r="D122" s="46"/>
      <c r="E122" s="46">
        <f>$C$2*E121</f>
        <v>3120</v>
      </c>
      <c r="F122" s="46">
        <f>$C$2*F121</f>
        <v>3270</v>
      </c>
      <c r="G122" s="46">
        <f>$C$2*G121</f>
        <v>3420</v>
      </c>
      <c r="H122" s="46">
        <f>$C$2*H121</f>
        <v>3600</v>
      </c>
      <c r="I122" s="46">
        <f>$C$2*I121</f>
        <v>3780</v>
      </c>
    </row>
    <row r="123" spans="2:9" ht="15.75">
      <c r="B123" s="32"/>
      <c r="C123" s="50"/>
      <c r="D123" s="46"/>
      <c r="E123" s="55">
        <v>4.6</v>
      </c>
      <c r="F123" s="55">
        <v>4.8</v>
      </c>
      <c r="G123" s="55">
        <v>5.05</v>
      </c>
      <c r="H123" s="55">
        <v>5.3</v>
      </c>
      <c r="I123" s="55">
        <v>5.55</v>
      </c>
    </row>
    <row r="124" spans="2:9" ht="15.75">
      <c r="B124" s="32" t="s">
        <v>39</v>
      </c>
      <c r="C124" s="50" t="s">
        <v>2</v>
      </c>
      <c r="D124" s="46"/>
      <c r="E124" s="46">
        <f>$C$2*E123</f>
        <v>2760</v>
      </c>
      <c r="F124" s="46">
        <f>$C$2*F123</f>
        <v>2880</v>
      </c>
      <c r="G124" s="46">
        <f>$C$2*G123</f>
        <v>3030</v>
      </c>
      <c r="H124" s="46">
        <f>$C$2*H123</f>
        <v>3180</v>
      </c>
      <c r="I124" s="46">
        <f>$C$2*I123</f>
        <v>3330</v>
      </c>
    </row>
    <row r="125" spans="2:9" ht="15.75">
      <c r="B125" s="32"/>
      <c r="C125" s="50"/>
      <c r="D125" s="55">
        <v>4.25</v>
      </c>
      <c r="E125" s="55">
        <v>4.45</v>
      </c>
      <c r="F125" s="55">
        <v>4.65</v>
      </c>
      <c r="G125" s="55">
        <v>4.85</v>
      </c>
      <c r="H125" s="55">
        <v>5.1</v>
      </c>
      <c r="I125" s="55">
        <v>5.35</v>
      </c>
    </row>
    <row r="126" spans="2:9" ht="15.75">
      <c r="B126" s="32" t="s">
        <v>40</v>
      </c>
      <c r="C126" s="50" t="s">
        <v>2</v>
      </c>
      <c r="D126" s="46">
        <f aca="true" t="shared" si="12" ref="D126:I126">$C$2*D125</f>
        <v>2550</v>
      </c>
      <c r="E126" s="46">
        <f t="shared" si="12"/>
        <v>2670</v>
      </c>
      <c r="F126" s="46">
        <f t="shared" si="12"/>
        <v>2790</v>
      </c>
      <c r="G126" s="46">
        <f t="shared" si="12"/>
        <v>2910</v>
      </c>
      <c r="H126" s="46">
        <f t="shared" si="12"/>
        <v>3060</v>
      </c>
      <c r="I126" s="46">
        <f t="shared" si="12"/>
        <v>3210</v>
      </c>
    </row>
    <row r="127" spans="2:9" ht="15.75">
      <c r="B127" s="32"/>
      <c r="C127" s="50"/>
      <c r="D127" s="55">
        <v>2</v>
      </c>
      <c r="E127" s="46"/>
      <c r="F127" s="46"/>
      <c r="G127" s="46"/>
      <c r="H127" s="46"/>
      <c r="I127" s="46"/>
    </row>
    <row r="128" spans="2:9" ht="30">
      <c r="B128" s="32" t="s">
        <v>41</v>
      </c>
      <c r="C128" s="50" t="s">
        <v>2</v>
      </c>
      <c r="D128" s="46">
        <f>$C$2*D127</f>
        <v>1200</v>
      </c>
      <c r="E128" s="46"/>
      <c r="F128" s="46"/>
      <c r="G128" s="46"/>
      <c r="H128" s="46"/>
      <c r="I128" s="46"/>
    </row>
    <row r="129" spans="2:9" ht="15.75">
      <c r="B129" s="32"/>
      <c r="C129" s="50"/>
      <c r="D129" s="46"/>
      <c r="E129" s="46"/>
      <c r="F129" s="55">
        <v>6.05</v>
      </c>
      <c r="G129" s="55">
        <v>6.3</v>
      </c>
      <c r="H129" s="55">
        <v>6.6</v>
      </c>
      <c r="I129" s="55">
        <v>6.95</v>
      </c>
    </row>
    <row r="130" spans="2:9" ht="30">
      <c r="B130" s="34" t="s">
        <v>161</v>
      </c>
      <c r="C130" s="50" t="s">
        <v>2</v>
      </c>
      <c r="D130" s="46"/>
      <c r="E130" s="46"/>
      <c r="F130" s="46">
        <f>$C$2*F129</f>
        <v>3630</v>
      </c>
      <c r="G130" s="46">
        <f>$C$2*G129</f>
        <v>3780</v>
      </c>
      <c r="H130" s="46">
        <f>$C$2*H129</f>
        <v>3960</v>
      </c>
      <c r="I130" s="46">
        <f>$C$2*I129</f>
        <v>4170</v>
      </c>
    </row>
    <row r="131" spans="2:9" ht="15.75">
      <c r="B131" s="34"/>
      <c r="C131" s="50"/>
      <c r="D131" s="46"/>
      <c r="E131" s="55">
        <v>5.4</v>
      </c>
      <c r="F131" s="55">
        <v>5.7</v>
      </c>
      <c r="G131" s="55">
        <v>5.95</v>
      </c>
      <c r="H131" s="55">
        <v>6.25</v>
      </c>
      <c r="I131" s="55">
        <v>6.55</v>
      </c>
    </row>
    <row r="132" spans="2:9" ht="30">
      <c r="B132" s="32" t="s">
        <v>162</v>
      </c>
      <c r="C132" s="50" t="s">
        <v>2</v>
      </c>
      <c r="D132" s="46"/>
      <c r="E132" s="46">
        <f>$C$2*E131</f>
        <v>3240</v>
      </c>
      <c r="F132" s="46">
        <f>$C$2*F131</f>
        <v>3420</v>
      </c>
      <c r="G132" s="46">
        <f>$C$2*G131</f>
        <v>3570</v>
      </c>
      <c r="H132" s="46">
        <f>$C$2*H131</f>
        <v>3750</v>
      </c>
      <c r="I132" s="46">
        <f>$C$2*I131</f>
        <v>3930</v>
      </c>
    </row>
    <row r="133" spans="2:9" ht="15.75">
      <c r="B133" s="32"/>
      <c r="C133" s="50"/>
      <c r="D133" s="55">
        <v>4.7</v>
      </c>
      <c r="E133" s="55">
        <v>4.9</v>
      </c>
      <c r="F133" s="55">
        <v>5.15</v>
      </c>
      <c r="G133" s="55">
        <v>5.4</v>
      </c>
      <c r="H133" s="55">
        <v>5.7</v>
      </c>
      <c r="I133" s="55">
        <v>5.95</v>
      </c>
    </row>
    <row r="134" spans="2:9" ht="30">
      <c r="B134" s="32" t="s">
        <v>163</v>
      </c>
      <c r="C134" s="50" t="s">
        <v>2</v>
      </c>
      <c r="D134" s="46">
        <f aca="true" t="shared" si="13" ref="D134:I134">$C$2*D133</f>
        <v>2820</v>
      </c>
      <c r="E134" s="46">
        <f t="shared" si="13"/>
        <v>2940</v>
      </c>
      <c r="F134" s="46">
        <f t="shared" si="13"/>
        <v>3090</v>
      </c>
      <c r="G134" s="46">
        <f t="shared" si="13"/>
        <v>3240</v>
      </c>
      <c r="H134" s="46">
        <f t="shared" si="13"/>
        <v>3420</v>
      </c>
      <c r="I134" s="46">
        <f t="shared" si="13"/>
        <v>3570</v>
      </c>
    </row>
    <row r="135" spans="2:9" ht="15.75">
      <c r="B135" s="32"/>
      <c r="C135" s="50"/>
      <c r="D135" s="55">
        <v>4</v>
      </c>
      <c r="E135" s="55">
        <v>4.2</v>
      </c>
      <c r="F135" s="55">
        <v>4.4</v>
      </c>
      <c r="G135" s="55">
        <v>4.6</v>
      </c>
      <c r="H135" s="55">
        <v>4.8</v>
      </c>
      <c r="I135" s="55">
        <v>5.05</v>
      </c>
    </row>
    <row r="136" spans="2:9" ht="30">
      <c r="B136" s="32" t="s">
        <v>164</v>
      </c>
      <c r="C136" s="50" t="s">
        <v>2</v>
      </c>
      <c r="D136" s="46">
        <f aca="true" t="shared" si="14" ref="D136:I136">$C$2*D135</f>
        <v>2400</v>
      </c>
      <c r="E136" s="46">
        <f t="shared" si="14"/>
        <v>2520</v>
      </c>
      <c r="F136" s="46">
        <f t="shared" si="14"/>
        <v>2640</v>
      </c>
      <c r="G136" s="46">
        <f t="shared" si="14"/>
        <v>2760</v>
      </c>
      <c r="H136" s="46">
        <f t="shared" si="14"/>
        <v>2880</v>
      </c>
      <c r="I136" s="46">
        <f t="shared" si="14"/>
        <v>3030</v>
      </c>
    </row>
    <row r="137" spans="2:9" ht="15.75">
      <c r="B137" s="32"/>
      <c r="C137" s="50"/>
      <c r="D137" s="55">
        <v>2</v>
      </c>
      <c r="E137" s="46"/>
      <c r="F137" s="46"/>
      <c r="G137" s="46"/>
      <c r="H137" s="46"/>
      <c r="I137" s="46"/>
    </row>
    <row r="138" spans="2:9" ht="15.75">
      <c r="B138" s="32" t="s">
        <v>42</v>
      </c>
      <c r="C138" s="50" t="s">
        <v>2</v>
      </c>
      <c r="D138" s="46">
        <f>$C$2*D137</f>
        <v>1200</v>
      </c>
      <c r="E138" s="46"/>
      <c r="F138" s="46"/>
      <c r="G138" s="46"/>
      <c r="H138" s="46"/>
      <c r="I138" s="46"/>
    </row>
    <row r="139" spans="2:9" ht="15.75">
      <c r="B139" s="32"/>
      <c r="C139" s="50"/>
      <c r="D139" s="46"/>
      <c r="E139" s="55">
        <v>5.2</v>
      </c>
      <c r="F139" s="55">
        <v>5.45</v>
      </c>
      <c r="G139" s="55">
        <v>5.7</v>
      </c>
      <c r="H139" s="55">
        <v>6</v>
      </c>
      <c r="I139" s="55">
        <v>6.3</v>
      </c>
    </row>
    <row r="140" spans="2:9" ht="15.75">
      <c r="B140" s="32" t="s">
        <v>43</v>
      </c>
      <c r="C140" s="49" t="s">
        <v>2</v>
      </c>
      <c r="D140" s="46"/>
      <c r="E140" s="46">
        <f>$C$2*E139</f>
        <v>3120</v>
      </c>
      <c r="F140" s="46">
        <f>$C$2*F139</f>
        <v>3270</v>
      </c>
      <c r="G140" s="46">
        <f>$C$2*G139</f>
        <v>3420</v>
      </c>
      <c r="H140" s="46">
        <f>$C$2*H139</f>
        <v>3600</v>
      </c>
      <c r="I140" s="46">
        <f>$C$2*I139</f>
        <v>3780</v>
      </c>
    </row>
    <row r="141" spans="2:9" ht="15.75">
      <c r="B141" s="32"/>
      <c r="C141" s="49"/>
      <c r="D141" s="46"/>
      <c r="E141" s="55">
        <v>4.45</v>
      </c>
      <c r="F141" s="55">
        <v>4.7</v>
      </c>
      <c r="G141" s="55">
        <v>4.9</v>
      </c>
      <c r="H141" s="55">
        <v>5.2</v>
      </c>
      <c r="I141" s="55">
        <v>5.4</v>
      </c>
    </row>
    <row r="142" spans="2:9" ht="15.75">
      <c r="B142" s="32" t="s">
        <v>44</v>
      </c>
      <c r="C142" s="49" t="s">
        <v>2</v>
      </c>
      <c r="D142" s="46"/>
      <c r="E142" s="46">
        <f>$C$2*E141</f>
        <v>2670</v>
      </c>
      <c r="F142" s="46">
        <f>$C$2*F141</f>
        <v>2820</v>
      </c>
      <c r="G142" s="46">
        <f>$C$2*G141</f>
        <v>2940</v>
      </c>
      <c r="H142" s="46">
        <f>$C$2*H141</f>
        <v>3120</v>
      </c>
      <c r="I142" s="46">
        <f>$C$2*I141</f>
        <v>3240</v>
      </c>
    </row>
    <row r="143" spans="2:9" ht="15.75">
      <c r="B143" s="32"/>
      <c r="C143" s="49"/>
      <c r="D143" s="55">
        <v>4</v>
      </c>
      <c r="E143" s="55">
        <v>4.2</v>
      </c>
      <c r="F143" s="55">
        <v>4.4</v>
      </c>
      <c r="G143" s="55">
        <v>4.6</v>
      </c>
      <c r="H143" s="55">
        <v>4.8</v>
      </c>
      <c r="I143" s="55">
        <v>5.05</v>
      </c>
    </row>
    <row r="144" spans="2:9" ht="15.75">
      <c r="B144" s="32" t="s">
        <v>45</v>
      </c>
      <c r="C144" s="49" t="s">
        <v>2</v>
      </c>
      <c r="D144" s="46">
        <f aca="true" t="shared" si="15" ref="D144:I144">$C$2*D143</f>
        <v>2400</v>
      </c>
      <c r="E144" s="46">
        <f t="shared" si="15"/>
        <v>2520</v>
      </c>
      <c r="F144" s="46">
        <f t="shared" si="15"/>
        <v>2640</v>
      </c>
      <c r="G144" s="46">
        <f t="shared" si="15"/>
        <v>2760</v>
      </c>
      <c r="H144" s="46">
        <f t="shared" si="15"/>
        <v>2880</v>
      </c>
      <c r="I144" s="46">
        <f t="shared" si="15"/>
        <v>3030</v>
      </c>
    </row>
    <row r="145" spans="2:9" ht="15.75">
      <c r="B145" s="32"/>
      <c r="C145" s="49"/>
      <c r="D145" s="55">
        <v>2</v>
      </c>
      <c r="E145" s="46"/>
      <c r="F145" s="46"/>
      <c r="G145" s="46"/>
      <c r="H145" s="46"/>
      <c r="I145" s="46"/>
    </row>
    <row r="146" spans="2:9" ht="15.75">
      <c r="B146" s="32" t="s">
        <v>46</v>
      </c>
      <c r="C146" s="50" t="s">
        <v>2</v>
      </c>
      <c r="D146" s="46">
        <f>$C$2*D145</f>
        <v>1200</v>
      </c>
      <c r="E146" s="46"/>
      <c r="F146" s="46"/>
      <c r="G146" s="46"/>
      <c r="H146" s="46"/>
      <c r="I146" s="46"/>
    </row>
    <row r="147" spans="2:9" ht="15.75">
      <c r="B147" s="30"/>
      <c r="C147" s="49"/>
      <c r="D147" s="46"/>
      <c r="E147" s="46"/>
      <c r="F147" s="46"/>
      <c r="G147" s="46"/>
      <c r="H147" s="46"/>
      <c r="I147" s="46"/>
    </row>
    <row r="148" spans="2:9" ht="15.75">
      <c r="B148" s="30"/>
      <c r="C148" s="49"/>
      <c r="D148" s="46"/>
      <c r="E148" s="55">
        <v>4.15</v>
      </c>
      <c r="F148" s="55">
        <v>4.35</v>
      </c>
      <c r="G148" s="55">
        <v>4.55</v>
      </c>
      <c r="H148" s="55">
        <v>4.75</v>
      </c>
      <c r="I148" s="55">
        <v>5</v>
      </c>
    </row>
    <row r="149" spans="2:9" ht="15.75">
      <c r="B149" s="30" t="s">
        <v>47</v>
      </c>
      <c r="C149" s="49" t="s">
        <v>2</v>
      </c>
      <c r="D149" s="46"/>
      <c r="E149" s="46">
        <f>$C$2*E148</f>
        <v>2490</v>
      </c>
      <c r="F149" s="46">
        <f>$C$2*F148</f>
        <v>2610</v>
      </c>
      <c r="G149" s="46">
        <f>$C$2*G148</f>
        <v>2730</v>
      </c>
      <c r="H149" s="46">
        <f>$C$2*H148</f>
        <v>2850</v>
      </c>
      <c r="I149" s="46">
        <f>$C$2*I148</f>
        <v>3000</v>
      </c>
    </row>
    <row r="150" spans="2:9" ht="15.75">
      <c r="B150" s="30"/>
      <c r="C150" s="49"/>
      <c r="D150" s="46"/>
      <c r="E150" s="55">
        <v>3.8</v>
      </c>
      <c r="F150" s="55">
        <v>4</v>
      </c>
      <c r="G150" s="55">
        <v>4.2</v>
      </c>
      <c r="H150" s="55">
        <v>4.4</v>
      </c>
      <c r="I150" s="55">
        <v>4.6</v>
      </c>
    </row>
    <row r="151" spans="2:9" ht="15.75">
      <c r="B151" s="30" t="s">
        <v>48</v>
      </c>
      <c r="C151" s="49" t="s">
        <v>2</v>
      </c>
      <c r="D151" s="46"/>
      <c r="E151" s="46">
        <f>$C$2*E150</f>
        <v>2280</v>
      </c>
      <c r="F151" s="46">
        <f>$C$2*F150</f>
        <v>2400</v>
      </c>
      <c r="G151" s="46">
        <f>$C$2*G150</f>
        <v>2520</v>
      </c>
      <c r="H151" s="46">
        <f>$C$2*H150</f>
        <v>2640</v>
      </c>
      <c r="I151" s="46">
        <f>$C$2*I150</f>
        <v>2760</v>
      </c>
    </row>
    <row r="152" spans="2:9" ht="15.75">
      <c r="B152" s="30"/>
      <c r="C152" s="49"/>
      <c r="D152" s="55">
        <v>3.6</v>
      </c>
      <c r="E152" s="55">
        <v>3.7</v>
      </c>
      <c r="F152" s="55">
        <v>3.9</v>
      </c>
      <c r="G152" s="55">
        <v>4.1</v>
      </c>
      <c r="H152" s="55">
        <v>4.3</v>
      </c>
      <c r="I152" s="55">
        <v>4.5</v>
      </c>
    </row>
    <row r="153" spans="2:9" ht="15.75">
      <c r="B153" s="30" t="s">
        <v>49</v>
      </c>
      <c r="C153" s="49" t="s">
        <v>2</v>
      </c>
      <c r="D153" s="46">
        <f aca="true" t="shared" si="16" ref="D153:I153">$C$2*D152</f>
        <v>2160</v>
      </c>
      <c r="E153" s="46">
        <f t="shared" si="16"/>
        <v>2220</v>
      </c>
      <c r="F153" s="46">
        <f t="shared" si="16"/>
        <v>2340</v>
      </c>
      <c r="G153" s="46">
        <f t="shared" si="16"/>
        <v>2460</v>
      </c>
      <c r="H153" s="46">
        <f t="shared" si="16"/>
        <v>2580</v>
      </c>
      <c r="I153" s="46">
        <f t="shared" si="16"/>
        <v>2700</v>
      </c>
    </row>
    <row r="154" spans="2:9" ht="15.75">
      <c r="B154" s="30"/>
      <c r="C154" s="49"/>
      <c r="D154" s="55">
        <v>2</v>
      </c>
      <c r="E154" s="46"/>
      <c r="F154" s="46"/>
      <c r="G154" s="46"/>
      <c r="H154" s="46"/>
      <c r="I154" s="46"/>
    </row>
    <row r="155" spans="2:9" ht="15.75">
      <c r="B155" s="30" t="s">
        <v>50</v>
      </c>
      <c r="C155" s="49" t="s">
        <v>2</v>
      </c>
      <c r="D155" s="46">
        <f>$C$2*D154</f>
        <v>1200</v>
      </c>
      <c r="E155" s="46"/>
      <c r="F155" s="46"/>
      <c r="G155" s="46"/>
      <c r="H155" s="46"/>
      <c r="I155" s="46"/>
    </row>
    <row r="156" spans="2:9" ht="15.75">
      <c r="B156" s="30"/>
      <c r="C156" s="49"/>
      <c r="D156" s="46"/>
      <c r="E156" s="55">
        <v>4.75</v>
      </c>
      <c r="F156" s="55">
        <v>5</v>
      </c>
      <c r="G156" s="55">
        <v>5.25</v>
      </c>
      <c r="H156" s="55">
        <v>5.5</v>
      </c>
      <c r="I156" s="55">
        <v>5.75</v>
      </c>
    </row>
    <row r="157" spans="2:9" ht="15.75">
      <c r="B157" s="30" t="s">
        <v>169</v>
      </c>
      <c r="C157" s="49" t="s">
        <v>2</v>
      </c>
      <c r="D157" s="46"/>
      <c r="E157" s="46">
        <f>$C$2*E156</f>
        <v>2850</v>
      </c>
      <c r="F157" s="46">
        <f>$C$2*F156</f>
        <v>3000</v>
      </c>
      <c r="G157" s="46">
        <f>$C$2*G156</f>
        <v>3150</v>
      </c>
      <c r="H157" s="46">
        <f>$C$2*H156</f>
        <v>3300</v>
      </c>
      <c r="I157" s="46">
        <f>$C$2*I156</f>
        <v>3450</v>
      </c>
    </row>
    <row r="158" spans="2:9" ht="15.75">
      <c r="B158" s="30"/>
      <c r="C158" s="49"/>
      <c r="D158" s="46"/>
      <c r="E158" s="55">
        <v>4.3</v>
      </c>
      <c r="F158" s="55">
        <v>4.5</v>
      </c>
      <c r="G158" s="55">
        <v>4.7</v>
      </c>
      <c r="H158" s="55">
        <v>4.95</v>
      </c>
      <c r="I158" s="55">
        <v>5.2</v>
      </c>
    </row>
    <row r="159" spans="2:9" ht="15.75">
      <c r="B159" s="30" t="s">
        <v>170</v>
      </c>
      <c r="C159" s="49" t="s">
        <v>2</v>
      </c>
      <c r="D159" s="46"/>
      <c r="E159" s="46">
        <f>$C$2*E158</f>
        <v>2580</v>
      </c>
      <c r="F159" s="46">
        <f>$C$2*F158</f>
        <v>2700</v>
      </c>
      <c r="G159" s="46">
        <f>$C$2*G158</f>
        <v>2820</v>
      </c>
      <c r="H159" s="46">
        <f>$C$2*H158</f>
        <v>2970</v>
      </c>
      <c r="I159" s="46">
        <f>$C$2*I158</f>
        <v>3120</v>
      </c>
    </row>
    <row r="160" spans="2:9" ht="15.75">
      <c r="B160" s="30"/>
      <c r="C160" s="49"/>
      <c r="D160" s="55">
        <v>3.8</v>
      </c>
      <c r="E160" s="55">
        <v>4</v>
      </c>
      <c r="F160" s="55">
        <v>4.2</v>
      </c>
      <c r="G160" s="55">
        <v>4.4</v>
      </c>
      <c r="H160" s="55">
        <v>4.6</v>
      </c>
      <c r="I160" s="55">
        <v>4.85</v>
      </c>
    </row>
    <row r="161" spans="2:9" ht="15.75">
      <c r="B161" s="30" t="s">
        <v>171</v>
      </c>
      <c r="C161" s="49" t="s">
        <v>2</v>
      </c>
      <c r="D161" s="46">
        <f aca="true" t="shared" si="17" ref="D161:I161">$C$2*D160</f>
        <v>2280</v>
      </c>
      <c r="E161" s="46">
        <f t="shared" si="17"/>
        <v>2400</v>
      </c>
      <c r="F161" s="46">
        <f t="shared" si="17"/>
        <v>2520</v>
      </c>
      <c r="G161" s="46">
        <f t="shared" si="17"/>
        <v>2640</v>
      </c>
      <c r="H161" s="46">
        <f t="shared" si="17"/>
        <v>2760</v>
      </c>
      <c r="I161" s="46">
        <f t="shared" si="17"/>
        <v>2910</v>
      </c>
    </row>
    <row r="162" spans="2:9" ht="15.75">
      <c r="B162" s="30"/>
      <c r="C162" s="49"/>
      <c r="D162" s="55">
        <v>2</v>
      </c>
      <c r="E162" s="46"/>
      <c r="F162" s="46"/>
      <c r="G162" s="46"/>
      <c r="H162" s="46"/>
      <c r="I162" s="46"/>
    </row>
    <row r="163" spans="2:9" ht="15.75">
      <c r="B163" s="30" t="s">
        <v>211</v>
      </c>
      <c r="C163" s="49" t="s">
        <v>2</v>
      </c>
      <c r="D163" s="46">
        <f>$C$2*D162</f>
        <v>1200</v>
      </c>
      <c r="E163" s="46"/>
      <c r="F163" s="46"/>
      <c r="G163" s="46"/>
      <c r="H163" s="46"/>
      <c r="I163" s="46"/>
    </row>
    <row r="164" spans="2:9" ht="15.75">
      <c r="B164" s="30"/>
      <c r="C164" s="49"/>
      <c r="D164" s="46"/>
      <c r="E164" s="46"/>
      <c r="F164" s="55">
        <v>6.05</v>
      </c>
      <c r="G164" s="55">
        <v>6.35</v>
      </c>
      <c r="H164" s="55">
        <v>6.65</v>
      </c>
      <c r="I164" s="55">
        <v>7</v>
      </c>
    </row>
    <row r="165" spans="2:9" ht="15.75">
      <c r="B165" s="30" t="s">
        <v>233</v>
      </c>
      <c r="C165" s="49" t="s">
        <v>2</v>
      </c>
      <c r="D165" s="46"/>
      <c r="E165" s="46"/>
      <c r="F165" s="46">
        <f>$C$2*F164</f>
        <v>3630</v>
      </c>
      <c r="G165" s="46">
        <f>$C$2*G164</f>
        <v>3810</v>
      </c>
      <c r="H165" s="46">
        <f>$C$2*H164</f>
        <v>3990</v>
      </c>
      <c r="I165" s="46">
        <f>$C$2*I164</f>
        <v>4200</v>
      </c>
    </row>
    <row r="166" spans="2:9" ht="15.75">
      <c r="B166" s="30"/>
      <c r="C166" s="49"/>
      <c r="D166" s="46"/>
      <c r="E166" s="55">
        <v>5.25</v>
      </c>
      <c r="F166" s="55">
        <v>5.5</v>
      </c>
      <c r="G166" s="55">
        <v>5.75</v>
      </c>
      <c r="H166" s="55">
        <v>6.05</v>
      </c>
      <c r="I166" s="55">
        <v>6.3</v>
      </c>
    </row>
    <row r="167" spans="2:9" ht="15.75">
      <c r="B167" s="30" t="s">
        <v>54</v>
      </c>
      <c r="C167" s="49" t="s">
        <v>2</v>
      </c>
      <c r="D167" s="46"/>
      <c r="E167" s="46">
        <f>$C$2*E166</f>
        <v>3150</v>
      </c>
      <c r="F167" s="46">
        <f>$C$2*F166</f>
        <v>3300</v>
      </c>
      <c r="G167" s="46">
        <f>$C$2*G166</f>
        <v>3450</v>
      </c>
      <c r="H167" s="46">
        <f>$C$2*H166</f>
        <v>3630</v>
      </c>
      <c r="I167" s="46">
        <f>$C$2*I166</f>
        <v>3780</v>
      </c>
    </row>
    <row r="168" spans="2:9" ht="15.75">
      <c r="B168" s="30"/>
      <c r="C168" s="49"/>
      <c r="D168" s="46"/>
      <c r="E168" s="55">
        <v>5.05</v>
      </c>
      <c r="F168" s="55">
        <v>5.25</v>
      </c>
      <c r="G168" s="55">
        <v>5.5</v>
      </c>
      <c r="H168" s="55">
        <v>5.8</v>
      </c>
      <c r="I168" s="55">
        <v>6.1</v>
      </c>
    </row>
    <row r="169" spans="2:9" ht="15.75">
      <c r="B169" s="30" t="s">
        <v>55</v>
      </c>
      <c r="C169" s="49" t="s">
        <v>2</v>
      </c>
      <c r="D169" s="46"/>
      <c r="E169" s="46">
        <f>$C$2*E168</f>
        <v>3030</v>
      </c>
      <c r="F169" s="46">
        <f>$C$2*F168</f>
        <v>3150</v>
      </c>
      <c r="G169" s="46">
        <f>$C$2*G168</f>
        <v>3300</v>
      </c>
      <c r="H169" s="46">
        <f>$C$2*H168</f>
        <v>3480</v>
      </c>
      <c r="I169" s="46">
        <f>$C$2*I168</f>
        <v>3660</v>
      </c>
    </row>
    <row r="170" spans="2:9" ht="15.75">
      <c r="B170" s="30"/>
      <c r="C170" s="49"/>
      <c r="D170" s="55">
        <v>3.7</v>
      </c>
      <c r="E170" s="55">
        <v>3.85</v>
      </c>
      <c r="F170" s="55">
        <v>4.05</v>
      </c>
      <c r="G170" s="55">
        <v>4.25</v>
      </c>
      <c r="H170" s="55">
        <v>4.45</v>
      </c>
      <c r="I170" s="55">
        <v>4.65</v>
      </c>
    </row>
    <row r="171" spans="2:9" ht="15.75">
      <c r="B171" s="30" t="s">
        <v>56</v>
      </c>
      <c r="C171" s="49" t="s">
        <v>2</v>
      </c>
      <c r="D171" s="46">
        <f aca="true" t="shared" si="18" ref="D171:I171">$C$2*D170</f>
        <v>2220</v>
      </c>
      <c r="E171" s="46">
        <f t="shared" si="18"/>
        <v>2310</v>
      </c>
      <c r="F171" s="46">
        <f t="shared" si="18"/>
        <v>2430</v>
      </c>
      <c r="G171" s="46">
        <f t="shared" si="18"/>
        <v>2550</v>
      </c>
      <c r="H171" s="46">
        <f t="shared" si="18"/>
        <v>2670</v>
      </c>
      <c r="I171" s="46">
        <f t="shared" si="18"/>
        <v>2790</v>
      </c>
    </row>
    <row r="172" spans="2:9" ht="15.75">
      <c r="B172" s="30"/>
      <c r="C172" s="49"/>
      <c r="D172" s="55">
        <v>2</v>
      </c>
      <c r="E172" s="46"/>
      <c r="F172" s="46"/>
      <c r="G172" s="46"/>
      <c r="H172" s="46"/>
      <c r="I172" s="46"/>
    </row>
    <row r="173" spans="2:9" ht="15.75">
      <c r="B173" s="30" t="s">
        <v>57</v>
      </c>
      <c r="C173" s="49" t="s">
        <v>2</v>
      </c>
      <c r="D173" s="46">
        <f>$C$2*D172</f>
        <v>1200</v>
      </c>
      <c r="E173" s="46"/>
      <c r="F173" s="46"/>
      <c r="G173" s="46"/>
      <c r="H173" s="46"/>
      <c r="I173" s="46"/>
    </row>
    <row r="174" spans="2:9" ht="15.75">
      <c r="B174" s="30"/>
      <c r="C174" s="49"/>
      <c r="D174" s="46"/>
      <c r="E174" s="46"/>
      <c r="F174" s="55">
        <v>5.95</v>
      </c>
      <c r="G174" s="55">
        <v>6.25</v>
      </c>
      <c r="H174" s="55">
        <v>6.55</v>
      </c>
      <c r="I174" s="55">
        <v>6.85</v>
      </c>
    </row>
    <row r="175" spans="2:9" ht="15.75">
      <c r="B175" s="30" t="s">
        <v>58</v>
      </c>
      <c r="C175" s="49" t="s">
        <v>2</v>
      </c>
      <c r="D175" s="46"/>
      <c r="E175" s="46"/>
      <c r="F175" s="46">
        <f>$C$2*F174</f>
        <v>3570</v>
      </c>
      <c r="G175" s="46">
        <f>$C$2*G174</f>
        <v>3750</v>
      </c>
      <c r="H175" s="46">
        <f>$C$2*H174</f>
        <v>3930</v>
      </c>
      <c r="I175" s="46">
        <f>$C$2*I174</f>
        <v>4110</v>
      </c>
    </row>
    <row r="176" spans="2:9" ht="15.75">
      <c r="B176" s="30"/>
      <c r="C176" s="49"/>
      <c r="D176" s="46"/>
      <c r="E176" s="55">
        <v>4.85</v>
      </c>
      <c r="F176" s="55">
        <v>5.1</v>
      </c>
      <c r="G176" s="55">
        <v>5.35</v>
      </c>
      <c r="H176" s="55">
        <v>5.6</v>
      </c>
      <c r="I176" s="55">
        <v>5.9</v>
      </c>
    </row>
    <row r="177" spans="2:9" ht="15.75">
      <c r="B177" s="30" t="s">
        <v>59</v>
      </c>
      <c r="C177" s="49" t="s">
        <v>2</v>
      </c>
      <c r="D177" s="46"/>
      <c r="E177" s="46">
        <f>$C$2*E176</f>
        <v>2910</v>
      </c>
      <c r="F177" s="46">
        <f>$C$2*F176</f>
        <v>3060</v>
      </c>
      <c r="G177" s="46">
        <f>$C$2*G176</f>
        <v>3210</v>
      </c>
      <c r="H177" s="46">
        <f>$C$2*H176</f>
        <v>3360</v>
      </c>
      <c r="I177" s="46">
        <f>$C$2*I176</f>
        <v>3540</v>
      </c>
    </row>
    <row r="178" spans="2:9" ht="15.75">
      <c r="B178" s="30"/>
      <c r="C178" s="49"/>
      <c r="D178" s="55">
        <v>4.25</v>
      </c>
      <c r="E178" s="55">
        <v>4.45</v>
      </c>
      <c r="F178" s="55">
        <v>4.65</v>
      </c>
      <c r="G178" s="55">
        <v>4.85</v>
      </c>
      <c r="H178" s="55">
        <v>5.1</v>
      </c>
      <c r="I178" s="55">
        <v>5.35</v>
      </c>
    </row>
    <row r="179" spans="2:9" ht="15.75">
      <c r="B179" s="30" t="s">
        <v>60</v>
      </c>
      <c r="C179" s="49" t="s">
        <v>2</v>
      </c>
      <c r="D179" s="46">
        <f aca="true" t="shared" si="19" ref="D179:I179">$C$2*D178</f>
        <v>2550</v>
      </c>
      <c r="E179" s="46">
        <f t="shared" si="19"/>
        <v>2670</v>
      </c>
      <c r="F179" s="46">
        <f t="shared" si="19"/>
        <v>2790</v>
      </c>
      <c r="G179" s="46">
        <f t="shared" si="19"/>
        <v>2910</v>
      </c>
      <c r="H179" s="46">
        <f t="shared" si="19"/>
        <v>3060</v>
      </c>
      <c r="I179" s="46">
        <f t="shared" si="19"/>
        <v>3210</v>
      </c>
    </row>
    <row r="180" spans="2:9" ht="15.75">
      <c r="B180" s="30"/>
      <c r="C180" s="49"/>
      <c r="D180" s="55">
        <v>2</v>
      </c>
      <c r="E180" s="46"/>
      <c r="F180" s="46"/>
      <c r="G180" s="46"/>
      <c r="H180" s="46"/>
      <c r="I180" s="46"/>
    </row>
    <row r="181" spans="2:9" ht="15.75">
      <c r="B181" s="30" t="s">
        <v>61</v>
      </c>
      <c r="C181" s="49" t="s">
        <v>2</v>
      </c>
      <c r="D181" s="46">
        <f>$C$2*D180</f>
        <v>1200</v>
      </c>
      <c r="E181" s="46"/>
      <c r="F181" s="46"/>
      <c r="G181" s="46"/>
      <c r="H181" s="46"/>
      <c r="I181" s="46"/>
    </row>
    <row r="182" spans="2:9" ht="15.75">
      <c r="B182" s="30"/>
      <c r="C182" s="49"/>
      <c r="D182" s="46"/>
      <c r="E182" s="55">
        <v>3.95</v>
      </c>
      <c r="F182" s="55">
        <v>4.15</v>
      </c>
      <c r="G182" s="55">
        <v>4.35</v>
      </c>
      <c r="H182" s="55">
        <v>4.6</v>
      </c>
      <c r="I182" s="55">
        <v>4.8</v>
      </c>
    </row>
    <row r="183" spans="2:9" ht="15.75">
      <c r="B183" s="30" t="s">
        <v>165</v>
      </c>
      <c r="C183" s="49" t="s">
        <v>2</v>
      </c>
      <c r="D183" s="46"/>
      <c r="E183" s="46">
        <f>$C$2*E182</f>
        <v>2370</v>
      </c>
      <c r="F183" s="46">
        <f>$C$2*F182</f>
        <v>2490</v>
      </c>
      <c r="G183" s="46">
        <f>$C$2*G182</f>
        <v>2610</v>
      </c>
      <c r="H183" s="46">
        <f>$C$2*H182</f>
        <v>2760</v>
      </c>
      <c r="I183" s="46">
        <f>$C$2*I182</f>
        <v>2880</v>
      </c>
    </row>
    <row r="184" spans="2:9" ht="15.75">
      <c r="B184" s="30"/>
      <c r="C184" s="49"/>
      <c r="D184" s="46"/>
      <c r="E184" s="55">
        <v>3.75</v>
      </c>
      <c r="F184" s="55">
        <v>3.9</v>
      </c>
      <c r="G184" s="55">
        <v>4.1</v>
      </c>
      <c r="H184" s="55">
        <v>4.3</v>
      </c>
      <c r="I184" s="55">
        <v>4.5</v>
      </c>
    </row>
    <row r="185" spans="2:9" ht="15.75">
      <c r="B185" s="30" t="s">
        <v>166</v>
      </c>
      <c r="C185" s="49" t="s">
        <v>2</v>
      </c>
      <c r="D185" s="46"/>
      <c r="E185" s="46">
        <f>$C$2*E184</f>
        <v>2250</v>
      </c>
      <c r="F185" s="46">
        <f>$C$2*F184</f>
        <v>2340</v>
      </c>
      <c r="G185" s="46">
        <f>$C$2*G184</f>
        <v>2460</v>
      </c>
      <c r="H185" s="46">
        <f>$C$2*H184</f>
        <v>2580</v>
      </c>
      <c r="I185" s="46">
        <f>$C$2*I184</f>
        <v>2700</v>
      </c>
    </row>
    <row r="186" spans="2:9" ht="15.75">
      <c r="B186" s="30"/>
      <c r="C186" s="49"/>
      <c r="D186" s="55">
        <v>3.55</v>
      </c>
      <c r="E186" s="55">
        <v>3.7</v>
      </c>
      <c r="F186" s="55">
        <v>3.9</v>
      </c>
      <c r="G186" s="55">
        <v>4.05</v>
      </c>
      <c r="H186" s="55">
        <v>4.25</v>
      </c>
      <c r="I186" s="55">
        <v>4.45</v>
      </c>
    </row>
    <row r="187" spans="2:9" ht="15.75">
      <c r="B187" s="30" t="s">
        <v>167</v>
      </c>
      <c r="C187" s="49" t="s">
        <v>2</v>
      </c>
      <c r="D187" s="46">
        <f aca="true" t="shared" si="20" ref="D187:I187">$C$2*D186</f>
        <v>2130</v>
      </c>
      <c r="E187" s="46">
        <f t="shared" si="20"/>
        <v>2220</v>
      </c>
      <c r="F187" s="46">
        <f t="shared" si="20"/>
        <v>2340</v>
      </c>
      <c r="G187" s="46">
        <f t="shared" si="20"/>
        <v>2430</v>
      </c>
      <c r="H187" s="46">
        <f t="shared" si="20"/>
        <v>2550</v>
      </c>
      <c r="I187" s="46">
        <f t="shared" si="20"/>
        <v>2670</v>
      </c>
    </row>
    <row r="188" spans="2:9" ht="15.75">
      <c r="B188" s="30"/>
      <c r="C188" s="49"/>
      <c r="D188" s="55">
        <v>2</v>
      </c>
      <c r="E188" s="46"/>
      <c r="F188" s="46"/>
      <c r="G188" s="46"/>
      <c r="H188" s="46"/>
      <c r="I188" s="46"/>
    </row>
    <row r="189" spans="2:9" ht="15.75">
      <c r="B189" s="30" t="s">
        <v>168</v>
      </c>
      <c r="C189" s="49" t="s">
        <v>2</v>
      </c>
      <c r="D189" s="46">
        <f>$C$2*D188</f>
        <v>1200</v>
      </c>
      <c r="E189" s="46"/>
      <c r="F189" s="46"/>
      <c r="G189" s="46"/>
      <c r="H189" s="46"/>
      <c r="I189" s="46"/>
    </row>
    <row r="190" spans="2:9" ht="15.75">
      <c r="B190" s="30"/>
      <c r="C190" s="49"/>
      <c r="D190" s="46"/>
      <c r="E190" s="46"/>
      <c r="F190" s="55">
        <v>5.2</v>
      </c>
      <c r="G190" s="55">
        <v>5.45</v>
      </c>
      <c r="H190" s="55">
        <v>5.75</v>
      </c>
      <c r="I190" s="55">
        <v>6.05</v>
      </c>
    </row>
    <row r="191" spans="2:9" ht="15.75">
      <c r="B191" s="30" t="s">
        <v>63</v>
      </c>
      <c r="C191" s="49" t="s">
        <v>2</v>
      </c>
      <c r="D191" s="46"/>
      <c r="E191" s="46"/>
      <c r="F191" s="46">
        <f>$C$2*F190</f>
        <v>3120</v>
      </c>
      <c r="G191" s="46">
        <f>$C$2*G190</f>
        <v>3270</v>
      </c>
      <c r="H191" s="46">
        <f>$C$2*H190</f>
        <v>3450</v>
      </c>
      <c r="I191" s="46">
        <f>$C$2*I190</f>
        <v>3630</v>
      </c>
    </row>
    <row r="192" spans="2:9" ht="15.75">
      <c r="B192" s="30"/>
      <c r="C192" s="49"/>
      <c r="D192" s="46"/>
      <c r="E192" s="55">
        <v>4.7</v>
      </c>
      <c r="F192" s="55">
        <v>4.9</v>
      </c>
      <c r="G192" s="55">
        <v>5.15</v>
      </c>
      <c r="H192" s="55">
        <v>5.4</v>
      </c>
      <c r="I192" s="55">
        <v>5.65</v>
      </c>
    </row>
    <row r="193" spans="2:9" ht="15.75">
      <c r="B193" s="30" t="s">
        <v>172</v>
      </c>
      <c r="C193" s="49" t="s">
        <v>2</v>
      </c>
      <c r="D193" s="46"/>
      <c r="E193" s="46">
        <f>$C$2*E192</f>
        <v>2820</v>
      </c>
      <c r="F193" s="46">
        <f>$C$2*F192</f>
        <v>2940</v>
      </c>
      <c r="G193" s="46">
        <f>$C$2*G192</f>
        <v>3090</v>
      </c>
      <c r="H193" s="46">
        <f>$C$2*H192</f>
        <v>3240</v>
      </c>
      <c r="I193" s="46">
        <f>$C$2*I192</f>
        <v>3390</v>
      </c>
    </row>
    <row r="194" spans="2:9" ht="15.75">
      <c r="B194" s="30"/>
      <c r="C194" s="49"/>
      <c r="D194" s="46"/>
      <c r="E194" s="55">
        <v>4.3</v>
      </c>
      <c r="F194" s="55">
        <v>4.5</v>
      </c>
      <c r="G194" s="55">
        <v>4.7</v>
      </c>
      <c r="H194" s="55">
        <v>4.95</v>
      </c>
      <c r="I194" s="55">
        <v>5.2</v>
      </c>
    </row>
    <row r="195" spans="2:9" ht="15.75">
      <c r="B195" s="30" t="s">
        <v>173</v>
      </c>
      <c r="C195" s="49" t="s">
        <v>2</v>
      </c>
      <c r="D195" s="46"/>
      <c r="E195" s="46">
        <f>$C$2*E194</f>
        <v>2580</v>
      </c>
      <c r="F195" s="46">
        <f>$C$2*F194</f>
        <v>2700</v>
      </c>
      <c r="G195" s="46">
        <f>$C$2*G194</f>
        <v>2820</v>
      </c>
      <c r="H195" s="46">
        <f>$C$2*H194</f>
        <v>2970</v>
      </c>
      <c r="I195" s="46">
        <f>$C$2*I194</f>
        <v>3120</v>
      </c>
    </row>
    <row r="196" spans="2:9" ht="15.75">
      <c r="B196" s="30"/>
      <c r="C196" s="49"/>
      <c r="D196" s="55">
        <v>3.75</v>
      </c>
      <c r="E196" s="55">
        <v>3.9</v>
      </c>
      <c r="F196" s="55">
        <v>4.1</v>
      </c>
      <c r="G196" s="55">
        <v>4.3</v>
      </c>
      <c r="H196" s="55">
        <v>4.5</v>
      </c>
      <c r="I196" s="55">
        <v>4.7</v>
      </c>
    </row>
    <row r="197" spans="2:9" ht="15.75">
      <c r="B197" s="30" t="s">
        <v>174</v>
      </c>
      <c r="C197" s="49" t="s">
        <v>2</v>
      </c>
      <c r="D197" s="46">
        <f aca="true" t="shared" si="21" ref="D197:I197">$C$2*D196</f>
        <v>2250</v>
      </c>
      <c r="E197" s="46">
        <f t="shared" si="21"/>
        <v>2340</v>
      </c>
      <c r="F197" s="46">
        <f t="shared" si="21"/>
        <v>2460</v>
      </c>
      <c r="G197" s="46">
        <f t="shared" si="21"/>
        <v>2580</v>
      </c>
      <c r="H197" s="46">
        <f t="shared" si="21"/>
        <v>2700</v>
      </c>
      <c r="I197" s="46">
        <f t="shared" si="21"/>
        <v>2820</v>
      </c>
    </row>
    <row r="198" spans="2:9" ht="15.75">
      <c r="B198" s="30"/>
      <c r="C198" s="49"/>
      <c r="D198" s="55">
        <v>2</v>
      </c>
      <c r="E198" s="46"/>
      <c r="F198" s="46"/>
      <c r="G198" s="46"/>
      <c r="H198" s="46"/>
      <c r="I198" s="46"/>
    </row>
    <row r="199" spans="2:9" ht="15.75">
      <c r="B199" s="30" t="s">
        <v>175</v>
      </c>
      <c r="C199" s="49" t="s">
        <v>2</v>
      </c>
      <c r="D199" s="46">
        <f>$C$2*D198</f>
        <v>1200</v>
      </c>
      <c r="E199" s="46"/>
      <c r="F199" s="46"/>
      <c r="G199" s="46"/>
      <c r="H199" s="46"/>
      <c r="I199" s="46"/>
    </row>
    <row r="200" spans="2:9" ht="15.75">
      <c r="B200" s="30"/>
      <c r="C200" s="49"/>
      <c r="D200" s="46"/>
      <c r="E200" s="46"/>
      <c r="F200" s="46"/>
      <c r="G200" s="46"/>
      <c r="H200" s="46"/>
      <c r="I200" s="46"/>
    </row>
    <row r="201" spans="2:9" ht="15.75">
      <c r="B201" s="30"/>
      <c r="C201" s="49"/>
      <c r="D201" s="46"/>
      <c r="E201" s="46"/>
      <c r="F201" s="55">
        <v>4.35</v>
      </c>
      <c r="G201" s="55">
        <v>4.6</v>
      </c>
      <c r="H201" s="55">
        <v>4.8</v>
      </c>
      <c r="I201" s="55">
        <v>505</v>
      </c>
    </row>
    <row r="202" spans="2:9" ht="15.75">
      <c r="B202" s="30" t="s">
        <v>66</v>
      </c>
      <c r="C202" s="49" t="s">
        <v>67</v>
      </c>
      <c r="D202" s="46"/>
      <c r="E202" s="46"/>
      <c r="F202" s="46">
        <f>$C$2*F201</f>
        <v>2610</v>
      </c>
      <c r="G202" s="46">
        <f>$C$2*G201</f>
        <v>2760</v>
      </c>
      <c r="H202" s="46">
        <f>$C$2*H201</f>
        <v>2880</v>
      </c>
      <c r="I202" s="46">
        <f>$C$2*I201</f>
        <v>303000</v>
      </c>
    </row>
    <row r="203" spans="2:9" ht="15.75">
      <c r="B203" s="30"/>
      <c r="C203" s="49"/>
      <c r="D203" s="55">
        <v>3.6</v>
      </c>
      <c r="E203" s="55">
        <v>3.75</v>
      </c>
      <c r="F203" s="55">
        <v>3.95</v>
      </c>
      <c r="G203" s="55">
        <v>4.15</v>
      </c>
      <c r="H203" s="55">
        <v>4.3</v>
      </c>
      <c r="I203" s="55">
        <v>4.5</v>
      </c>
    </row>
    <row r="204" spans="2:9" ht="15.75">
      <c r="B204" s="30" t="s">
        <v>68</v>
      </c>
      <c r="C204" s="49" t="s">
        <v>67</v>
      </c>
      <c r="D204" s="46">
        <f aca="true" t="shared" si="22" ref="D204:I204">$C$2*D203</f>
        <v>2160</v>
      </c>
      <c r="E204" s="46">
        <f t="shared" si="22"/>
        <v>2250</v>
      </c>
      <c r="F204" s="46">
        <f t="shared" si="22"/>
        <v>2370</v>
      </c>
      <c r="G204" s="46">
        <f t="shared" si="22"/>
        <v>2490</v>
      </c>
      <c r="H204" s="46">
        <f t="shared" si="22"/>
        <v>2580</v>
      </c>
      <c r="I204" s="46">
        <f t="shared" si="22"/>
        <v>2700</v>
      </c>
    </row>
    <row r="205" spans="2:9" ht="15.75">
      <c r="B205" s="30"/>
      <c r="C205" s="49"/>
      <c r="D205" s="55">
        <v>1.7</v>
      </c>
      <c r="E205" s="46"/>
      <c r="F205" s="46"/>
      <c r="G205" s="46"/>
      <c r="H205" s="46"/>
      <c r="I205" s="46"/>
    </row>
    <row r="206" spans="2:9" ht="15.75">
      <c r="B206" s="30" t="s">
        <v>69</v>
      </c>
      <c r="C206" s="49" t="s">
        <v>67</v>
      </c>
      <c r="D206" s="46">
        <f>$C$2*D205</f>
        <v>1020</v>
      </c>
      <c r="E206" s="46"/>
      <c r="F206" s="46"/>
      <c r="G206" s="46"/>
      <c r="H206" s="46"/>
      <c r="I206" s="46"/>
    </row>
    <row r="207" spans="2:9" ht="15.75">
      <c r="B207" s="30"/>
      <c r="C207" s="49"/>
      <c r="D207" s="46"/>
      <c r="E207" s="46"/>
      <c r="F207" s="55">
        <v>4.45</v>
      </c>
      <c r="G207" s="55">
        <v>4.65</v>
      </c>
      <c r="H207" s="55">
        <v>4.85</v>
      </c>
      <c r="I207" s="55">
        <v>5.1</v>
      </c>
    </row>
    <row r="208" spans="2:9" ht="15.75">
      <c r="B208" s="30" t="s">
        <v>70</v>
      </c>
      <c r="C208" s="49" t="s">
        <v>67</v>
      </c>
      <c r="D208" s="46"/>
      <c r="E208" s="46"/>
      <c r="F208" s="46">
        <f>$C$2*F207</f>
        <v>2670</v>
      </c>
      <c r="G208" s="46">
        <f>$C$2*G207</f>
        <v>2790</v>
      </c>
      <c r="H208" s="46">
        <f>$C$2*H207</f>
        <v>2910</v>
      </c>
      <c r="I208" s="46">
        <f>$C$2*I207</f>
        <v>3060</v>
      </c>
    </row>
    <row r="209" spans="2:9" ht="15.75">
      <c r="B209" s="30"/>
      <c r="C209" s="49"/>
      <c r="D209" s="55">
        <v>3.7</v>
      </c>
      <c r="E209" s="55">
        <v>3.9</v>
      </c>
      <c r="F209" s="55">
        <v>4.05</v>
      </c>
      <c r="G209" s="55">
        <v>4.25</v>
      </c>
      <c r="H209" s="55">
        <v>4.45</v>
      </c>
      <c r="I209" s="55">
        <v>4.7</v>
      </c>
    </row>
    <row r="210" spans="2:9" ht="15.75">
      <c r="B210" s="30" t="s">
        <v>71</v>
      </c>
      <c r="C210" s="49" t="s">
        <v>67</v>
      </c>
      <c r="D210" s="46">
        <f aca="true" t="shared" si="23" ref="D210:I210">$C$2*D209</f>
        <v>2220</v>
      </c>
      <c r="E210" s="46">
        <f t="shared" si="23"/>
        <v>2340</v>
      </c>
      <c r="F210" s="46">
        <f t="shared" si="23"/>
        <v>2430</v>
      </c>
      <c r="G210" s="46">
        <f t="shared" si="23"/>
        <v>2550</v>
      </c>
      <c r="H210" s="46">
        <f t="shared" si="23"/>
        <v>2670</v>
      </c>
      <c r="I210" s="46">
        <f t="shared" si="23"/>
        <v>2820</v>
      </c>
    </row>
    <row r="211" spans="2:9" ht="15.75">
      <c r="B211" s="30"/>
      <c r="C211" s="49"/>
      <c r="D211" s="55">
        <v>1.7</v>
      </c>
      <c r="E211" s="46"/>
      <c r="F211" s="46"/>
      <c r="G211" s="46"/>
      <c r="H211" s="46"/>
      <c r="I211" s="46"/>
    </row>
    <row r="212" spans="2:9" ht="15.75">
      <c r="B212" s="30" t="s">
        <v>72</v>
      </c>
      <c r="C212" s="49" t="s">
        <v>67</v>
      </c>
      <c r="D212" s="46">
        <f>$C$2*D211</f>
        <v>1020</v>
      </c>
      <c r="E212" s="46"/>
      <c r="F212" s="46"/>
      <c r="G212" s="46"/>
      <c r="H212" s="46"/>
      <c r="I212" s="46"/>
    </row>
    <row r="213" spans="2:9" ht="15.75">
      <c r="B213" s="30"/>
      <c r="C213" s="49"/>
      <c r="D213" s="46"/>
      <c r="E213" s="46"/>
      <c r="F213" s="46"/>
      <c r="G213" s="46"/>
      <c r="H213" s="46"/>
      <c r="I213" s="46"/>
    </row>
    <row r="214" spans="2:9" ht="15.75">
      <c r="B214" s="30"/>
      <c r="C214" s="49"/>
      <c r="D214" s="46"/>
      <c r="E214" s="55">
        <v>4.9</v>
      </c>
      <c r="F214" s="55">
        <v>5.15</v>
      </c>
      <c r="G214" s="55">
        <v>5.4</v>
      </c>
      <c r="H214" s="55">
        <v>5.65</v>
      </c>
      <c r="I214" s="55">
        <v>5.95</v>
      </c>
    </row>
    <row r="215" spans="2:9" ht="15.75">
      <c r="B215" s="30" t="s">
        <v>73</v>
      </c>
      <c r="C215" s="49" t="s">
        <v>67</v>
      </c>
      <c r="D215" s="46"/>
      <c r="E215" s="46">
        <f>$C$2*E214</f>
        <v>2940</v>
      </c>
      <c r="F215" s="46">
        <f>$C$2*F214</f>
        <v>3090</v>
      </c>
      <c r="G215" s="46">
        <f>$C$2*G214</f>
        <v>3240</v>
      </c>
      <c r="H215" s="46">
        <f>$C$2*H214</f>
        <v>3390</v>
      </c>
      <c r="I215" s="46">
        <f>$C$2*I214</f>
        <v>3570</v>
      </c>
    </row>
    <row r="216" spans="2:9" ht="15.75">
      <c r="B216" s="30"/>
      <c r="C216" s="49"/>
      <c r="D216" s="46"/>
      <c r="E216" s="55">
        <v>4.4</v>
      </c>
      <c r="F216" s="55">
        <v>4.6</v>
      </c>
      <c r="G216" s="55">
        <v>4.8</v>
      </c>
      <c r="H216" s="55">
        <v>5.05</v>
      </c>
      <c r="I216" s="55">
        <v>5.3</v>
      </c>
    </row>
    <row r="217" spans="2:9" ht="15.75">
      <c r="B217" s="30" t="s">
        <v>74</v>
      </c>
      <c r="C217" s="49" t="s">
        <v>67</v>
      </c>
      <c r="D217" s="46"/>
      <c r="E217" s="46">
        <f>$C$2*E216</f>
        <v>2640</v>
      </c>
      <c r="F217" s="46">
        <f>$C$2*F216</f>
        <v>2760</v>
      </c>
      <c r="G217" s="46">
        <f>$C$2*G216</f>
        <v>2880</v>
      </c>
      <c r="H217" s="46">
        <f>$C$2*H216</f>
        <v>3030</v>
      </c>
      <c r="I217" s="46">
        <f>$C$2*I216</f>
        <v>3180</v>
      </c>
    </row>
    <row r="218" spans="2:9" ht="15.75">
      <c r="B218" s="30"/>
      <c r="C218" s="49"/>
      <c r="D218" s="55">
        <v>3.65</v>
      </c>
      <c r="E218" s="55">
        <v>3.85</v>
      </c>
      <c r="F218" s="55">
        <v>4</v>
      </c>
      <c r="G218" s="55">
        <v>4.2</v>
      </c>
      <c r="H218" s="55">
        <v>4.4</v>
      </c>
      <c r="I218" s="55">
        <v>4.65</v>
      </c>
    </row>
    <row r="219" spans="2:9" ht="15.75">
      <c r="B219" s="30" t="s">
        <v>10</v>
      </c>
      <c r="C219" s="49" t="s">
        <v>67</v>
      </c>
      <c r="D219" s="46">
        <f aca="true" t="shared" si="24" ref="D219:I219">$C$2*D218</f>
        <v>2190</v>
      </c>
      <c r="E219" s="46">
        <f t="shared" si="24"/>
        <v>2310</v>
      </c>
      <c r="F219" s="46">
        <f t="shared" si="24"/>
        <v>2400</v>
      </c>
      <c r="G219" s="46">
        <f t="shared" si="24"/>
        <v>2520</v>
      </c>
      <c r="H219" s="46">
        <f t="shared" si="24"/>
        <v>2640</v>
      </c>
      <c r="I219" s="46">
        <f t="shared" si="24"/>
        <v>2790</v>
      </c>
    </row>
    <row r="220" spans="2:9" ht="15.75">
      <c r="B220" s="30"/>
      <c r="C220" s="49"/>
      <c r="D220" s="55">
        <v>1.7</v>
      </c>
      <c r="E220" s="46"/>
      <c r="F220" s="46"/>
      <c r="G220" s="46"/>
      <c r="H220" s="46"/>
      <c r="I220" s="46"/>
    </row>
    <row r="221" spans="2:9" ht="15.75">
      <c r="B221" s="30" t="s">
        <v>75</v>
      </c>
      <c r="C221" s="49" t="s">
        <v>67</v>
      </c>
      <c r="D221" s="46">
        <f>$C$2*D220</f>
        <v>1020</v>
      </c>
      <c r="E221" s="46"/>
      <c r="F221" s="46"/>
      <c r="G221" s="46"/>
      <c r="H221" s="46"/>
      <c r="I221" s="46"/>
    </row>
    <row r="222" spans="2:9" ht="15.75">
      <c r="B222" s="30"/>
      <c r="C222" s="49"/>
      <c r="D222" s="46"/>
      <c r="E222" s="55">
        <v>4.9</v>
      </c>
      <c r="F222" s="55">
        <v>5.15</v>
      </c>
      <c r="G222" s="55">
        <v>5.4</v>
      </c>
      <c r="H222" s="55">
        <v>5.65</v>
      </c>
      <c r="I222" s="55">
        <v>5.95</v>
      </c>
    </row>
    <row r="223" spans="2:9" ht="15.75">
      <c r="B223" s="30" t="s">
        <v>18</v>
      </c>
      <c r="C223" s="49" t="s">
        <v>67</v>
      </c>
      <c r="D223" s="46"/>
      <c r="E223" s="46">
        <f>$C$2*E222</f>
        <v>2940</v>
      </c>
      <c r="F223" s="46">
        <f>$C$2*F222</f>
        <v>3090</v>
      </c>
      <c r="G223" s="46">
        <f>$C$2*G222</f>
        <v>3240</v>
      </c>
      <c r="H223" s="46">
        <f>$C$2*H222</f>
        <v>3390</v>
      </c>
      <c r="I223" s="46">
        <f>$C$2*I222</f>
        <v>3570</v>
      </c>
    </row>
    <row r="224" spans="2:9" ht="15.75">
      <c r="B224" s="30"/>
      <c r="C224" s="49"/>
      <c r="D224" s="46"/>
      <c r="E224" s="55">
        <v>4.4</v>
      </c>
      <c r="F224" s="55">
        <v>4.6</v>
      </c>
      <c r="G224" s="55">
        <v>4.8</v>
      </c>
      <c r="H224" s="55">
        <v>5.05</v>
      </c>
      <c r="I224" s="55">
        <v>5.3</v>
      </c>
    </row>
    <row r="225" spans="2:9" ht="15.75">
      <c r="B225" s="30" t="s">
        <v>19</v>
      </c>
      <c r="C225" s="49" t="s">
        <v>67</v>
      </c>
      <c r="D225" s="46"/>
      <c r="E225" s="46">
        <f>$C$2*E224</f>
        <v>2640</v>
      </c>
      <c r="F225" s="46">
        <f>$C$2*F224</f>
        <v>2760</v>
      </c>
      <c r="G225" s="46">
        <f>$C$2*G224</f>
        <v>2880</v>
      </c>
      <c r="H225" s="46">
        <f>$C$2*H224</f>
        <v>3030</v>
      </c>
      <c r="I225" s="46">
        <f>$C$2*I224</f>
        <v>3180</v>
      </c>
    </row>
    <row r="226" spans="2:9" ht="15.75">
      <c r="B226" s="30"/>
      <c r="C226" s="49"/>
      <c r="D226" s="55">
        <v>3.65</v>
      </c>
      <c r="E226" s="55">
        <v>3.85</v>
      </c>
      <c r="F226" s="55">
        <v>4</v>
      </c>
      <c r="G226" s="55">
        <v>4.2</v>
      </c>
      <c r="H226" s="55">
        <v>4.4</v>
      </c>
      <c r="I226" s="55">
        <v>4.65</v>
      </c>
    </row>
    <row r="227" spans="2:9" ht="15.75">
      <c r="B227" s="30" t="s">
        <v>20</v>
      </c>
      <c r="C227" s="49" t="s">
        <v>67</v>
      </c>
      <c r="D227" s="46">
        <f aca="true" t="shared" si="25" ref="D227:I227">$C$2*D226</f>
        <v>2190</v>
      </c>
      <c r="E227" s="46">
        <f t="shared" si="25"/>
        <v>2310</v>
      </c>
      <c r="F227" s="46">
        <f t="shared" si="25"/>
        <v>2400</v>
      </c>
      <c r="G227" s="46">
        <f t="shared" si="25"/>
        <v>2520</v>
      </c>
      <c r="H227" s="46">
        <f t="shared" si="25"/>
        <v>2640</v>
      </c>
      <c r="I227" s="46">
        <f t="shared" si="25"/>
        <v>2790</v>
      </c>
    </row>
    <row r="228" spans="2:9" ht="15.75">
      <c r="B228" s="30"/>
      <c r="C228" s="49"/>
      <c r="D228" s="55">
        <v>1.7</v>
      </c>
      <c r="E228" s="46"/>
      <c r="F228" s="46"/>
      <c r="G228" s="46"/>
      <c r="H228" s="46"/>
      <c r="I228" s="46"/>
    </row>
    <row r="229" spans="2:9" ht="15.75">
      <c r="B229" s="30" t="s">
        <v>21</v>
      </c>
      <c r="C229" s="49" t="s">
        <v>67</v>
      </c>
      <c r="D229" s="46">
        <f>$C$2*D228</f>
        <v>1020</v>
      </c>
      <c r="E229" s="46"/>
      <c r="F229" s="46"/>
      <c r="G229" s="46"/>
      <c r="H229" s="46"/>
      <c r="I229" s="46"/>
    </row>
    <row r="230" spans="2:9" ht="15.75">
      <c r="B230" s="30"/>
      <c r="C230" s="49"/>
      <c r="D230" s="46"/>
      <c r="E230" s="46"/>
      <c r="F230" s="46"/>
      <c r="G230" s="46"/>
      <c r="H230" s="46"/>
      <c r="I230" s="46"/>
    </row>
    <row r="231" spans="2:9" ht="15.75">
      <c r="B231" s="30"/>
      <c r="C231" s="49"/>
      <c r="D231" s="46"/>
      <c r="E231" s="55">
        <v>4.9</v>
      </c>
      <c r="F231" s="55">
        <v>5.15</v>
      </c>
      <c r="G231" s="55">
        <v>5.4</v>
      </c>
      <c r="H231" s="55">
        <v>5.65</v>
      </c>
      <c r="I231" s="55">
        <v>5.94</v>
      </c>
    </row>
    <row r="232" spans="2:9" ht="15.75">
      <c r="B232" s="30" t="s">
        <v>22</v>
      </c>
      <c r="C232" s="49" t="s">
        <v>67</v>
      </c>
      <c r="D232" s="46"/>
      <c r="E232" s="46">
        <f>$C$2*E231</f>
        <v>2940</v>
      </c>
      <c r="F232" s="46">
        <f>$C$2*F231</f>
        <v>3090</v>
      </c>
      <c r="G232" s="46">
        <f>$C$2*G231</f>
        <v>3240</v>
      </c>
      <c r="H232" s="46">
        <f>$C$2*H231</f>
        <v>3390</v>
      </c>
      <c r="I232" s="46">
        <f>$C$2*I231</f>
        <v>3564.0000000000005</v>
      </c>
    </row>
    <row r="233" spans="2:9" ht="15.75">
      <c r="B233" s="30"/>
      <c r="C233" s="49"/>
      <c r="D233" s="46"/>
      <c r="E233" s="55">
        <v>4.4</v>
      </c>
      <c r="F233" s="55">
        <v>4.6</v>
      </c>
      <c r="G233" s="55">
        <v>4.8</v>
      </c>
      <c r="H233" s="55">
        <v>5.05</v>
      </c>
      <c r="I233" s="55">
        <v>5.3</v>
      </c>
    </row>
    <row r="234" spans="2:9" ht="15.75">
      <c r="B234" s="30" t="s">
        <v>23</v>
      </c>
      <c r="C234" s="49" t="s">
        <v>67</v>
      </c>
      <c r="D234" s="46"/>
      <c r="E234" s="46">
        <f>$C$2*E233</f>
        <v>2640</v>
      </c>
      <c r="F234" s="46">
        <f>$C$2*F233</f>
        <v>2760</v>
      </c>
      <c r="G234" s="46">
        <f>$C$2*G233</f>
        <v>2880</v>
      </c>
      <c r="H234" s="46">
        <f>$C$2*H233</f>
        <v>3030</v>
      </c>
      <c r="I234" s="46">
        <f>$C$2*I233</f>
        <v>3180</v>
      </c>
    </row>
    <row r="235" spans="2:9" ht="15.75">
      <c r="B235" s="30"/>
      <c r="C235" s="49"/>
      <c r="D235" s="55">
        <v>3.65</v>
      </c>
      <c r="E235" s="55">
        <v>3.85</v>
      </c>
      <c r="F235" s="55">
        <v>4</v>
      </c>
      <c r="G235" s="55">
        <v>4.2</v>
      </c>
      <c r="H235" s="55">
        <v>4.4</v>
      </c>
      <c r="I235" s="55">
        <v>4.65</v>
      </c>
    </row>
    <row r="236" spans="2:9" ht="15.75">
      <c r="B236" s="30" t="s">
        <v>24</v>
      </c>
      <c r="C236" s="49" t="s">
        <v>67</v>
      </c>
      <c r="D236" s="46">
        <f aca="true" t="shared" si="26" ref="D236:I236">$C$2*D235</f>
        <v>2190</v>
      </c>
      <c r="E236" s="46">
        <f t="shared" si="26"/>
        <v>2310</v>
      </c>
      <c r="F236" s="46">
        <f t="shared" si="26"/>
        <v>2400</v>
      </c>
      <c r="G236" s="46">
        <f t="shared" si="26"/>
        <v>2520</v>
      </c>
      <c r="H236" s="46">
        <f t="shared" si="26"/>
        <v>2640</v>
      </c>
      <c r="I236" s="46">
        <f t="shared" si="26"/>
        <v>2790</v>
      </c>
    </row>
    <row r="237" spans="2:9" ht="15.75">
      <c r="B237" s="30"/>
      <c r="C237" s="49"/>
      <c r="D237" s="55">
        <v>1.7</v>
      </c>
      <c r="E237" s="46"/>
      <c r="F237" s="46"/>
      <c r="G237" s="46"/>
      <c r="H237" s="46"/>
      <c r="I237" s="46"/>
    </row>
    <row r="238" spans="2:9" ht="15.75">
      <c r="B238" s="30" t="s">
        <v>25</v>
      </c>
      <c r="C238" s="49" t="s">
        <v>67</v>
      </c>
      <c r="D238" s="46">
        <f>$C$2*D237</f>
        <v>1020</v>
      </c>
      <c r="E238" s="46"/>
      <c r="F238" s="46"/>
      <c r="G238" s="46"/>
      <c r="H238" s="46"/>
      <c r="I238" s="46"/>
    </row>
    <row r="239" spans="2:9" ht="15.75">
      <c r="B239" s="30"/>
      <c r="C239" s="49"/>
      <c r="D239" s="46"/>
      <c r="E239" s="46"/>
      <c r="F239" s="46"/>
      <c r="G239" s="46"/>
      <c r="H239" s="46"/>
      <c r="I239" s="46"/>
    </row>
    <row r="240" spans="2:9" ht="15.75">
      <c r="B240" s="30"/>
      <c r="C240" s="49"/>
      <c r="D240" s="46"/>
      <c r="E240" s="55">
        <v>3.7</v>
      </c>
      <c r="F240" s="55">
        <v>3.85</v>
      </c>
      <c r="G240" s="55">
        <v>4.05</v>
      </c>
      <c r="H240" s="55">
        <v>4.25</v>
      </c>
      <c r="I240" s="55">
        <v>4.45</v>
      </c>
    </row>
    <row r="241" spans="2:9" ht="15.75">
      <c r="B241" s="30" t="s">
        <v>47</v>
      </c>
      <c r="C241" s="49" t="s">
        <v>67</v>
      </c>
      <c r="D241" s="46"/>
      <c r="E241" s="46">
        <f>$C$2*E240</f>
        <v>2220</v>
      </c>
      <c r="F241" s="46">
        <f>$C$2*F240</f>
        <v>2310</v>
      </c>
      <c r="G241" s="46">
        <f>$C$2*G240</f>
        <v>2430</v>
      </c>
      <c r="H241" s="46">
        <f>$C$2*H240</f>
        <v>2550</v>
      </c>
      <c r="I241" s="46">
        <f>$C$2*I240</f>
        <v>2670</v>
      </c>
    </row>
    <row r="242" spans="2:9" ht="15.75">
      <c r="B242" s="30"/>
      <c r="C242" s="49"/>
      <c r="D242" s="55">
        <v>3.35</v>
      </c>
      <c r="E242" s="55">
        <v>3.5</v>
      </c>
      <c r="F242" s="55">
        <v>3.7</v>
      </c>
      <c r="G242" s="55">
        <v>3.85</v>
      </c>
      <c r="H242" s="55">
        <v>4.05</v>
      </c>
      <c r="I242" s="55">
        <v>4.25</v>
      </c>
    </row>
    <row r="243" spans="2:9" ht="15.75">
      <c r="B243" s="30" t="s">
        <v>48</v>
      </c>
      <c r="C243" s="49" t="s">
        <v>67</v>
      </c>
      <c r="D243" s="46">
        <f aca="true" t="shared" si="27" ref="D243:I243">$C$2*D242</f>
        <v>2010</v>
      </c>
      <c r="E243" s="46">
        <f t="shared" si="27"/>
        <v>2100</v>
      </c>
      <c r="F243" s="46">
        <f t="shared" si="27"/>
        <v>2220</v>
      </c>
      <c r="G243" s="46">
        <f t="shared" si="27"/>
        <v>2310</v>
      </c>
      <c r="H243" s="46">
        <f t="shared" si="27"/>
        <v>2430</v>
      </c>
      <c r="I243" s="46">
        <f t="shared" si="27"/>
        <v>2550</v>
      </c>
    </row>
    <row r="244" spans="2:9" ht="15.75">
      <c r="B244" s="30"/>
      <c r="C244" s="49"/>
      <c r="D244" s="55">
        <v>1.7</v>
      </c>
      <c r="E244" s="46"/>
      <c r="F244" s="46"/>
      <c r="G244" s="46"/>
      <c r="H244" s="46"/>
      <c r="I244" s="46"/>
    </row>
    <row r="245" spans="2:9" ht="15.75">
      <c r="B245" s="30" t="s">
        <v>50</v>
      </c>
      <c r="C245" s="49" t="s">
        <v>67</v>
      </c>
      <c r="D245" s="46">
        <f>$C$2*D244</f>
        <v>1020</v>
      </c>
      <c r="E245" s="46"/>
      <c r="F245" s="46"/>
      <c r="G245" s="46"/>
      <c r="H245" s="46"/>
      <c r="I245" s="46"/>
    </row>
    <row r="246" spans="2:9" ht="15.75">
      <c r="B246" s="30"/>
      <c r="C246" s="49"/>
      <c r="D246" s="46"/>
      <c r="E246" s="55">
        <v>4.25</v>
      </c>
      <c r="F246" s="55">
        <v>4.45</v>
      </c>
      <c r="G246" s="55">
        <v>4.65</v>
      </c>
      <c r="H246" s="55">
        <v>4.85</v>
      </c>
      <c r="I246" s="55">
        <v>5.1</v>
      </c>
    </row>
    <row r="247" spans="2:9" ht="15.75">
      <c r="B247" s="30" t="s">
        <v>184</v>
      </c>
      <c r="C247" s="49" t="s">
        <v>67</v>
      </c>
      <c r="D247" s="46"/>
      <c r="E247" s="46">
        <f>$C$2*E246</f>
        <v>2550</v>
      </c>
      <c r="F247" s="46">
        <f>$C$2*F246</f>
        <v>2670</v>
      </c>
      <c r="G247" s="46">
        <f>$C$2*G246</f>
        <v>2790</v>
      </c>
      <c r="H247" s="46">
        <f>$C$2*H246</f>
        <v>2910</v>
      </c>
      <c r="I247" s="46">
        <f>$C$2*I246</f>
        <v>3060</v>
      </c>
    </row>
    <row r="248" spans="2:9" ht="15.75">
      <c r="B248" s="30"/>
      <c r="C248" s="49"/>
      <c r="D248" s="46"/>
      <c r="E248" s="55">
        <v>3.9</v>
      </c>
      <c r="F248" s="55">
        <v>4.05</v>
      </c>
      <c r="G248" s="55">
        <v>4.25</v>
      </c>
      <c r="H248" s="55">
        <v>4.45</v>
      </c>
      <c r="I248" s="55">
        <v>4.7</v>
      </c>
    </row>
    <row r="249" spans="2:9" ht="15.75">
      <c r="B249" s="30" t="s">
        <v>171</v>
      </c>
      <c r="C249" s="49" t="s">
        <v>67</v>
      </c>
      <c r="D249" s="46"/>
      <c r="E249" s="46">
        <f>$C$2*E248</f>
        <v>2340</v>
      </c>
      <c r="F249" s="46">
        <f>$C$2*F248</f>
        <v>2430</v>
      </c>
      <c r="G249" s="46">
        <f>$C$2*G248</f>
        <v>2550</v>
      </c>
      <c r="H249" s="46">
        <f>$C$2*H248</f>
        <v>2670</v>
      </c>
      <c r="I249" s="46">
        <f>$C$2*I248</f>
        <v>2820</v>
      </c>
    </row>
    <row r="250" spans="2:9" ht="15.75">
      <c r="B250" s="30"/>
      <c r="C250" s="49"/>
      <c r="D250" s="55">
        <v>3.3</v>
      </c>
      <c r="E250" s="55">
        <v>3.45</v>
      </c>
      <c r="F250" s="55">
        <v>3.6</v>
      </c>
      <c r="G250" s="55">
        <v>3.8</v>
      </c>
      <c r="H250" s="55">
        <v>3.95</v>
      </c>
      <c r="I250" s="55">
        <v>4.15</v>
      </c>
    </row>
    <row r="251" spans="2:9" ht="15.75">
      <c r="B251" s="30" t="s">
        <v>185</v>
      </c>
      <c r="C251" s="49" t="s">
        <v>67</v>
      </c>
      <c r="D251" s="46">
        <f aca="true" t="shared" si="28" ref="D251:I251">$C$2*D250</f>
        <v>1980</v>
      </c>
      <c r="E251" s="46">
        <f t="shared" si="28"/>
        <v>2070</v>
      </c>
      <c r="F251" s="46">
        <f t="shared" si="28"/>
        <v>2160</v>
      </c>
      <c r="G251" s="46">
        <f t="shared" si="28"/>
        <v>2280</v>
      </c>
      <c r="H251" s="46">
        <f t="shared" si="28"/>
        <v>2370</v>
      </c>
      <c r="I251" s="46">
        <f t="shared" si="28"/>
        <v>2490</v>
      </c>
    </row>
    <row r="252" spans="2:9" ht="15.75">
      <c r="B252" s="30"/>
      <c r="C252" s="49"/>
      <c r="D252" s="55">
        <v>1.7</v>
      </c>
      <c r="E252" s="46"/>
      <c r="F252" s="46"/>
      <c r="G252" s="46"/>
      <c r="H252" s="46"/>
      <c r="I252" s="46"/>
    </row>
    <row r="253" spans="2:9" ht="15.75">
      <c r="B253" s="30" t="s">
        <v>211</v>
      </c>
      <c r="C253" s="49"/>
      <c r="D253" s="46">
        <f>$C$2*D252</f>
        <v>1020</v>
      </c>
      <c r="E253" s="46"/>
      <c r="F253" s="46"/>
      <c r="G253" s="46"/>
      <c r="H253" s="46"/>
      <c r="I253" s="46"/>
    </row>
    <row r="254" spans="2:9" ht="15.75">
      <c r="B254" s="30"/>
      <c r="C254" s="49"/>
      <c r="D254" s="46"/>
      <c r="E254" s="55">
        <v>4.55</v>
      </c>
      <c r="F254" s="55">
        <v>4.75</v>
      </c>
      <c r="G254" s="55">
        <v>5</v>
      </c>
      <c r="H254" s="55">
        <v>5.25</v>
      </c>
      <c r="I254" s="55">
        <v>5.5</v>
      </c>
    </row>
    <row r="255" spans="2:9" ht="15.75">
      <c r="B255" s="30" t="s">
        <v>54</v>
      </c>
      <c r="C255" s="49" t="s">
        <v>67</v>
      </c>
      <c r="D255" s="46"/>
      <c r="E255" s="46">
        <f>$C$2*E254</f>
        <v>2730</v>
      </c>
      <c r="F255" s="46">
        <f>$C$2*F254</f>
        <v>2850</v>
      </c>
      <c r="G255" s="46">
        <f>$C$2*G254</f>
        <v>3000</v>
      </c>
      <c r="H255" s="46">
        <f>$C$2*H254</f>
        <v>3150</v>
      </c>
      <c r="I255" s="46">
        <f>$C$2*I254</f>
        <v>3300</v>
      </c>
    </row>
    <row r="256" spans="2:9" ht="15.75">
      <c r="B256" s="30"/>
      <c r="C256" s="49"/>
      <c r="D256" s="46"/>
      <c r="E256" s="55">
        <v>4.1</v>
      </c>
      <c r="F256" s="55">
        <v>4.3</v>
      </c>
      <c r="G256" s="55">
        <v>4.5</v>
      </c>
      <c r="H256" s="55">
        <v>4.7</v>
      </c>
      <c r="I256" s="55">
        <v>4.95</v>
      </c>
    </row>
    <row r="257" spans="2:9" ht="15.75">
      <c r="B257" s="30" t="s">
        <v>55</v>
      </c>
      <c r="C257" s="49" t="s">
        <v>67</v>
      </c>
      <c r="D257" s="46"/>
      <c r="E257" s="46">
        <f>$C$2*E256</f>
        <v>2460</v>
      </c>
      <c r="F257" s="46">
        <f>$C$2*F256</f>
        <v>2580</v>
      </c>
      <c r="G257" s="46">
        <f>$C$2*G256</f>
        <v>2700</v>
      </c>
      <c r="H257" s="46">
        <f>$C$2*H256</f>
        <v>2820</v>
      </c>
      <c r="I257" s="46">
        <f>$C$2*I256</f>
        <v>2970</v>
      </c>
    </row>
    <row r="258" spans="2:9" ht="15.75">
      <c r="B258" s="30"/>
      <c r="C258" s="49"/>
      <c r="D258" s="55">
        <v>3.4</v>
      </c>
      <c r="E258" s="55">
        <v>3.6</v>
      </c>
      <c r="F258" s="55">
        <v>3.75</v>
      </c>
      <c r="G258" s="55">
        <v>3.95</v>
      </c>
      <c r="H258" s="55">
        <v>4.15</v>
      </c>
      <c r="I258" s="55">
        <v>4.3</v>
      </c>
    </row>
    <row r="259" spans="2:9" ht="15.75">
      <c r="B259" s="30" t="s">
        <v>56</v>
      </c>
      <c r="C259" s="49" t="s">
        <v>67</v>
      </c>
      <c r="D259" s="46">
        <f aca="true" t="shared" si="29" ref="D259:I259">$C$2*D258</f>
        <v>2040</v>
      </c>
      <c r="E259" s="46">
        <f t="shared" si="29"/>
        <v>2160</v>
      </c>
      <c r="F259" s="46">
        <f t="shared" si="29"/>
        <v>2250</v>
      </c>
      <c r="G259" s="46">
        <f t="shared" si="29"/>
        <v>2370</v>
      </c>
      <c r="H259" s="46">
        <f t="shared" si="29"/>
        <v>2490</v>
      </c>
      <c r="I259" s="46">
        <f t="shared" si="29"/>
        <v>2580</v>
      </c>
    </row>
    <row r="260" spans="2:9" ht="15.75">
      <c r="B260" s="30"/>
      <c r="C260" s="49"/>
      <c r="D260" s="55">
        <v>1.7</v>
      </c>
      <c r="E260" s="46"/>
      <c r="F260" s="46"/>
      <c r="G260" s="46"/>
      <c r="H260" s="46"/>
      <c r="I260" s="46"/>
    </row>
    <row r="261" spans="2:9" ht="15.75">
      <c r="B261" s="30" t="s">
        <v>57</v>
      </c>
      <c r="C261" s="49" t="s">
        <v>67</v>
      </c>
      <c r="D261" s="46">
        <f>$C$2*D260</f>
        <v>1020</v>
      </c>
      <c r="E261" s="46"/>
      <c r="F261" s="46"/>
      <c r="G261" s="46"/>
      <c r="H261" s="46"/>
      <c r="I261" s="46"/>
    </row>
    <row r="262" spans="2:9" ht="15.75">
      <c r="B262" s="30"/>
      <c r="C262" s="49"/>
      <c r="D262" s="46"/>
      <c r="E262" s="55">
        <v>4.3</v>
      </c>
      <c r="F262" s="55">
        <v>4.5</v>
      </c>
      <c r="G262" s="55">
        <v>4.7</v>
      </c>
      <c r="H262" s="55">
        <v>4.95</v>
      </c>
      <c r="I262" s="55">
        <v>5.2</v>
      </c>
    </row>
    <row r="263" spans="2:9" ht="15.75">
      <c r="B263" s="32" t="s">
        <v>76</v>
      </c>
      <c r="C263" s="49" t="s">
        <v>67</v>
      </c>
      <c r="D263" s="46"/>
      <c r="E263" s="46">
        <f>$C$2*E262</f>
        <v>2580</v>
      </c>
      <c r="F263" s="46">
        <f>$C$2*F262</f>
        <v>2700</v>
      </c>
      <c r="G263" s="46">
        <f>$C$2*G262</f>
        <v>2820</v>
      </c>
      <c r="H263" s="46">
        <f>$C$2*H262</f>
        <v>2970</v>
      </c>
      <c r="I263" s="46">
        <f>$C$2*I262</f>
        <v>3120</v>
      </c>
    </row>
    <row r="264" spans="2:9" ht="15.75">
      <c r="B264" s="32"/>
      <c r="C264" s="49"/>
      <c r="D264" s="46"/>
      <c r="E264" s="55">
        <v>3.95</v>
      </c>
      <c r="F264" s="55">
        <v>4.15</v>
      </c>
      <c r="G264" s="55">
        <v>4.35</v>
      </c>
      <c r="H264" s="55">
        <v>4.6</v>
      </c>
      <c r="I264" s="55">
        <v>4.8</v>
      </c>
    </row>
    <row r="265" spans="2:9" ht="15.75">
      <c r="B265" s="32" t="s">
        <v>77</v>
      </c>
      <c r="C265" s="49" t="s">
        <v>67</v>
      </c>
      <c r="D265" s="46"/>
      <c r="E265" s="46">
        <f>$C$2*E264</f>
        <v>2370</v>
      </c>
      <c r="F265" s="46">
        <f>$C$2*F264</f>
        <v>2490</v>
      </c>
      <c r="G265" s="46">
        <f>$C$2*G264</f>
        <v>2610</v>
      </c>
      <c r="H265" s="46">
        <f>$C$2*H264</f>
        <v>2760</v>
      </c>
      <c r="I265" s="46">
        <f>$C$2*I264</f>
        <v>2880</v>
      </c>
    </row>
    <row r="266" spans="2:9" ht="15.75">
      <c r="B266" s="32"/>
      <c r="C266" s="49"/>
      <c r="D266" s="55">
        <v>3.35</v>
      </c>
      <c r="E266" s="55">
        <v>3.5</v>
      </c>
      <c r="F266" s="55">
        <v>3.7</v>
      </c>
      <c r="G266" s="55">
        <v>3.85</v>
      </c>
      <c r="H266" s="55">
        <v>4.05</v>
      </c>
      <c r="I266" s="55">
        <v>4.25</v>
      </c>
    </row>
    <row r="267" spans="2:9" ht="15.75">
      <c r="B267" s="32" t="s">
        <v>78</v>
      </c>
      <c r="C267" s="49" t="s">
        <v>67</v>
      </c>
      <c r="D267" s="46">
        <f aca="true" t="shared" si="30" ref="D267:I267">$C$2*D266</f>
        <v>2010</v>
      </c>
      <c r="E267" s="46">
        <f t="shared" si="30"/>
        <v>2100</v>
      </c>
      <c r="F267" s="46">
        <f t="shared" si="30"/>
        <v>2220</v>
      </c>
      <c r="G267" s="46">
        <f t="shared" si="30"/>
        <v>2310</v>
      </c>
      <c r="H267" s="46">
        <f t="shared" si="30"/>
        <v>2430</v>
      </c>
      <c r="I267" s="46">
        <f t="shared" si="30"/>
        <v>2550</v>
      </c>
    </row>
    <row r="268" spans="2:9" ht="15.75">
      <c r="B268" s="32"/>
      <c r="C268" s="49"/>
      <c r="D268" s="55">
        <v>1.7</v>
      </c>
      <c r="E268" s="46"/>
      <c r="F268" s="46"/>
      <c r="G268" s="46"/>
      <c r="H268" s="46"/>
      <c r="I268" s="46"/>
    </row>
    <row r="269" spans="2:9" ht="15.75">
      <c r="B269" s="32" t="s">
        <v>79</v>
      </c>
      <c r="C269" s="49" t="s">
        <v>67</v>
      </c>
      <c r="D269" s="46">
        <f>$C$2*D268</f>
        <v>1020</v>
      </c>
      <c r="E269" s="46"/>
      <c r="F269" s="46"/>
      <c r="G269" s="46"/>
      <c r="H269" s="46"/>
      <c r="I269" s="46"/>
    </row>
    <row r="270" spans="2:9" ht="15.75">
      <c r="B270" s="32"/>
      <c r="C270" s="49"/>
      <c r="D270" s="46"/>
      <c r="E270" s="55">
        <v>3.7</v>
      </c>
      <c r="F270" s="55">
        <v>3.85</v>
      </c>
      <c r="G270" s="55">
        <v>4.05</v>
      </c>
      <c r="H270" s="55">
        <v>4.25</v>
      </c>
      <c r="I270" s="55">
        <v>4.45</v>
      </c>
    </row>
    <row r="271" spans="2:9" ht="15.75">
      <c r="B271" s="30" t="s">
        <v>176</v>
      </c>
      <c r="C271" s="49" t="s">
        <v>67</v>
      </c>
      <c r="D271" s="46"/>
      <c r="E271" s="46">
        <f>$C$2*E270</f>
        <v>2220</v>
      </c>
      <c r="F271" s="46">
        <f>$C$2*F270</f>
        <v>2310</v>
      </c>
      <c r="G271" s="46">
        <f>$C$2*G270</f>
        <v>2430</v>
      </c>
      <c r="H271" s="46">
        <f>$C$2*H270</f>
        <v>2550</v>
      </c>
      <c r="I271" s="46">
        <f>$C$2*I270</f>
        <v>2670</v>
      </c>
    </row>
    <row r="272" spans="2:9" ht="15.75">
      <c r="B272" s="30"/>
      <c r="C272" s="49"/>
      <c r="D272" s="46"/>
      <c r="E272" s="55">
        <v>3.5</v>
      </c>
      <c r="F272" s="55">
        <v>3.7</v>
      </c>
      <c r="G272" s="55">
        <v>3.85</v>
      </c>
      <c r="H272" s="55">
        <v>4.05</v>
      </c>
      <c r="I272" s="55">
        <v>4.25</v>
      </c>
    </row>
    <row r="273" spans="2:9" ht="15.75">
      <c r="B273" s="30" t="s">
        <v>177</v>
      </c>
      <c r="C273" s="49" t="s">
        <v>67</v>
      </c>
      <c r="D273" s="46"/>
      <c r="E273" s="46">
        <f>$C$2*E272</f>
        <v>2100</v>
      </c>
      <c r="F273" s="46">
        <f>$C$2*F272</f>
        <v>2220</v>
      </c>
      <c r="G273" s="46">
        <f>$C$2*G272</f>
        <v>2310</v>
      </c>
      <c r="H273" s="46">
        <f>$C$2*H272</f>
        <v>2430</v>
      </c>
      <c r="I273" s="46">
        <f>$C$2*I272</f>
        <v>2550</v>
      </c>
    </row>
    <row r="274" spans="2:9" ht="15.75">
      <c r="B274" s="30"/>
      <c r="C274" s="49"/>
      <c r="D274" s="55">
        <v>3.3</v>
      </c>
      <c r="E274" s="55">
        <v>3.45</v>
      </c>
      <c r="F274" s="55">
        <v>3.65</v>
      </c>
      <c r="G274" s="55">
        <v>3.8</v>
      </c>
      <c r="H274" s="55">
        <v>4</v>
      </c>
      <c r="I274" s="55">
        <v>4.2</v>
      </c>
    </row>
    <row r="275" spans="2:9" ht="15.75">
      <c r="B275" s="30" t="s">
        <v>178</v>
      </c>
      <c r="C275" s="49" t="s">
        <v>67</v>
      </c>
      <c r="D275" s="46">
        <f aca="true" t="shared" si="31" ref="D275:I275">$C$2*D274</f>
        <v>1980</v>
      </c>
      <c r="E275" s="46">
        <f t="shared" si="31"/>
        <v>2070</v>
      </c>
      <c r="F275" s="46">
        <f t="shared" si="31"/>
        <v>2190</v>
      </c>
      <c r="G275" s="46">
        <f t="shared" si="31"/>
        <v>2280</v>
      </c>
      <c r="H275" s="46">
        <f t="shared" si="31"/>
        <v>2400</v>
      </c>
      <c r="I275" s="46">
        <f t="shared" si="31"/>
        <v>2520</v>
      </c>
    </row>
    <row r="276" spans="2:9" ht="15.75">
      <c r="B276" s="30"/>
      <c r="C276" s="49"/>
      <c r="D276" s="55">
        <v>1.7</v>
      </c>
      <c r="E276" s="46"/>
      <c r="F276" s="46"/>
      <c r="G276" s="46"/>
      <c r="H276" s="46"/>
      <c r="I276" s="46"/>
    </row>
    <row r="277" spans="2:9" ht="15.75">
      <c r="B277" s="30" t="s">
        <v>179</v>
      </c>
      <c r="C277" s="49" t="s">
        <v>67</v>
      </c>
      <c r="D277" s="46">
        <f>$C$2*D276</f>
        <v>1020</v>
      </c>
      <c r="E277" s="46"/>
      <c r="F277" s="46"/>
      <c r="G277" s="46"/>
      <c r="H277" s="46"/>
      <c r="I277" s="46"/>
    </row>
    <row r="278" spans="2:9" ht="15.75">
      <c r="B278" s="30"/>
      <c r="C278" s="49"/>
      <c r="D278" s="46"/>
      <c r="E278" s="55">
        <v>4.3</v>
      </c>
      <c r="F278" s="55">
        <v>4.5</v>
      </c>
      <c r="G278" s="55">
        <v>4.7</v>
      </c>
      <c r="H278" s="55">
        <v>4.95</v>
      </c>
      <c r="I278" s="55">
        <v>5.2</v>
      </c>
    </row>
    <row r="279" spans="2:9" ht="15.75">
      <c r="B279" s="30" t="s">
        <v>180</v>
      </c>
      <c r="C279" s="49" t="s">
        <v>67</v>
      </c>
      <c r="D279" s="46"/>
      <c r="E279" s="46">
        <f>$C$2*E278</f>
        <v>2580</v>
      </c>
      <c r="F279" s="46">
        <f>$C$2*F278</f>
        <v>2700</v>
      </c>
      <c r="G279" s="46">
        <f>$C$2*G278</f>
        <v>2820</v>
      </c>
      <c r="H279" s="46">
        <f>$C$2*H278</f>
        <v>2970</v>
      </c>
      <c r="I279" s="46">
        <f>$C$2*I278</f>
        <v>3120</v>
      </c>
    </row>
    <row r="280" spans="2:9" ht="15.75">
      <c r="B280" s="30"/>
      <c r="C280" s="49"/>
      <c r="D280" s="46"/>
      <c r="E280" s="55">
        <v>3.95</v>
      </c>
      <c r="F280" s="55">
        <v>4.15</v>
      </c>
      <c r="G280" s="55">
        <v>4.35</v>
      </c>
      <c r="H280" s="55">
        <v>4.6</v>
      </c>
      <c r="I280" s="55">
        <v>4.8</v>
      </c>
    </row>
    <row r="281" spans="2:9" ht="15.75">
      <c r="B281" s="30" t="s">
        <v>181</v>
      </c>
      <c r="C281" s="49" t="s">
        <v>67</v>
      </c>
      <c r="D281" s="46"/>
      <c r="E281" s="46">
        <f>$C$2*E280</f>
        <v>2370</v>
      </c>
      <c r="F281" s="46">
        <f>$C$2*F280</f>
        <v>2490</v>
      </c>
      <c r="G281" s="46">
        <f>$C$2*G280</f>
        <v>2610</v>
      </c>
      <c r="H281" s="46">
        <f>$C$2*H280</f>
        <v>2760</v>
      </c>
      <c r="I281" s="46">
        <f>$C$2*I280</f>
        <v>2880</v>
      </c>
    </row>
    <row r="282" spans="2:9" ht="15.75">
      <c r="B282" s="30"/>
      <c r="C282" s="49"/>
      <c r="D282" s="55">
        <v>3.35</v>
      </c>
      <c r="E282" s="55">
        <v>3.5</v>
      </c>
      <c r="F282" s="55">
        <v>3.7</v>
      </c>
      <c r="G282" s="55">
        <v>3.85</v>
      </c>
      <c r="H282" s="55">
        <v>4.05</v>
      </c>
      <c r="I282" s="55">
        <v>4.25</v>
      </c>
    </row>
    <row r="283" spans="2:9" ht="15.75">
      <c r="B283" s="30" t="s">
        <v>182</v>
      </c>
      <c r="C283" s="49" t="s">
        <v>67</v>
      </c>
      <c r="D283" s="46">
        <f aca="true" t="shared" si="32" ref="D283:I283">$C$2*D282</f>
        <v>2010</v>
      </c>
      <c r="E283" s="46">
        <f t="shared" si="32"/>
        <v>2100</v>
      </c>
      <c r="F283" s="46">
        <f t="shared" si="32"/>
        <v>2220</v>
      </c>
      <c r="G283" s="46">
        <f t="shared" si="32"/>
        <v>2310</v>
      </c>
      <c r="H283" s="46">
        <f t="shared" si="32"/>
        <v>2430</v>
      </c>
      <c r="I283" s="46">
        <f t="shared" si="32"/>
        <v>2550</v>
      </c>
    </row>
    <row r="284" spans="2:9" ht="15.75">
      <c r="B284" s="30"/>
      <c r="C284" s="49"/>
      <c r="D284" s="55">
        <v>1.7</v>
      </c>
      <c r="E284" s="46"/>
      <c r="F284" s="46"/>
      <c r="G284" s="46"/>
      <c r="H284" s="46"/>
      <c r="I284" s="46"/>
    </row>
    <row r="285" spans="2:9" ht="15.75">
      <c r="B285" s="30" t="s">
        <v>183</v>
      </c>
      <c r="C285" s="49" t="s">
        <v>67</v>
      </c>
      <c r="D285" s="46">
        <f>$C$2*D284</f>
        <v>1020</v>
      </c>
      <c r="E285" s="46"/>
      <c r="F285" s="46"/>
      <c r="G285" s="46"/>
      <c r="H285" s="46"/>
      <c r="I285" s="46"/>
    </row>
    <row r="286" spans="2:9" ht="15.75">
      <c r="B286" s="30"/>
      <c r="C286" s="49"/>
      <c r="D286" s="46"/>
      <c r="E286" s="46"/>
      <c r="F286" s="46"/>
      <c r="G286" s="46"/>
      <c r="H286" s="46"/>
      <c r="I286" s="46"/>
    </row>
    <row r="287" spans="2:9" ht="15.75">
      <c r="B287" s="30"/>
      <c r="C287" s="49"/>
      <c r="D287" s="46"/>
      <c r="E287" s="55">
        <v>3.5</v>
      </c>
      <c r="F287" s="55">
        <v>3.65</v>
      </c>
      <c r="G287" s="55">
        <v>3.85</v>
      </c>
      <c r="H287" s="55">
        <v>4.05</v>
      </c>
      <c r="I287" s="55">
        <v>4.2</v>
      </c>
    </row>
    <row r="288" spans="2:9" ht="15.75">
      <c r="B288" s="30" t="s">
        <v>186</v>
      </c>
      <c r="C288" s="49" t="s">
        <v>80</v>
      </c>
      <c r="D288" s="46"/>
      <c r="E288" s="46">
        <f>$C$2*E287</f>
        <v>2100</v>
      </c>
      <c r="F288" s="46">
        <f>$C$2*F287</f>
        <v>2190</v>
      </c>
      <c r="G288" s="46">
        <f>$C$2*G287</f>
        <v>2310</v>
      </c>
      <c r="H288" s="46">
        <f>$C$2*H287</f>
        <v>2430</v>
      </c>
      <c r="I288" s="46">
        <f>$C$2*I287</f>
        <v>2520</v>
      </c>
    </row>
    <row r="289" spans="2:9" ht="15.75">
      <c r="B289" s="30"/>
      <c r="C289" s="49"/>
      <c r="D289" s="46"/>
      <c r="E289" s="55">
        <v>3.15</v>
      </c>
      <c r="F289" s="55">
        <v>3.3</v>
      </c>
      <c r="G289" s="55">
        <v>3.45</v>
      </c>
      <c r="H289" s="55">
        <v>3.6</v>
      </c>
      <c r="I289" s="55">
        <v>3.8</v>
      </c>
    </row>
    <row r="290" spans="2:9" ht="15.75">
      <c r="B290" s="30" t="s">
        <v>187</v>
      </c>
      <c r="C290" s="49" t="s">
        <v>80</v>
      </c>
      <c r="D290" s="46"/>
      <c r="E290" s="46">
        <f>$C$2*E289</f>
        <v>1890</v>
      </c>
      <c r="F290" s="46">
        <f>$C$2*F289</f>
        <v>1980</v>
      </c>
      <c r="G290" s="46">
        <f>$C$2*G289</f>
        <v>2070</v>
      </c>
      <c r="H290" s="46">
        <f>$C$2*H289</f>
        <v>2160</v>
      </c>
      <c r="I290" s="46">
        <f>$C$2*I289</f>
        <v>2280</v>
      </c>
    </row>
    <row r="291" spans="2:9" ht="15.75">
      <c r="B291" s="30"/>
      <c r="C291" s="49"/>
      <c r="D291" s="55">
        <v>2.6</v>
      </c>
      <c r="E291" s="55">
        <v>2.75</v>
      </c>
      <c r="F291" s="55">
        <v>2.85</v>
      </c>
      <c r="G291" s="55">
        <v>3</v>
      </c>
      <c r="H291" s="55">
        <v>3.15</v>
      </c>
      <c r="I291" s="55">
        <v>3.3</v>
      </c>
    </row>
    <row r="292" spans="2:9" ht="15.75">
      <c r="B292" s="30" t="s">
        <v>188</v>
      </c>
      <c r="C292" s="49" t="s">
        <v>80</v>
      </c>
      <c r="D292" s="46">
        <f aca="true" t="shared" si="33" ref="D292:I292">$C$2*D291</f>
        <v>1560</v>
      </c>
      <c r="E292" s="46">
        <f t="shared" si="33"/>
        <v>1650</v>
      </c>
      <c r="F292" s="46">
        <f t="shared" si="33"/>
        <v>1710</v>
      </c>
      <c r="G292" s="46">
        <f t="shared" si="33"/>
        <v>1800</v>
      </c>
      <c r="H292" s="46">
        <f t="shared" si="33"/>
        <v>1890</v>
      </c>
      <c r="I292" s="46">
        <f t="shared" si="33"/>
        <v>1980</v>
      </c>
    </row>
    <row r="293" spans="2:9" ht="15.75">
      <c r="B293" s="30"/>
      <c r="C293" s="49"/>
      <c r="D293" s="55">
        <v>1.45</v>
      </c>
      <c r="E293" s="46"/>
      <c r="F293" s="46"/>
      <c r="G293" s="46"/>
      <c r="H293" s="46"/>
      <c r="I293" s="46"/>
    </row>
    <row r="294" spans="2:9" ht="15.75">
      <c r="B294" s="30" t="s">
        <v>189</v>
      </c>
      <c r="C294" s="49" t="s">
        <v>80</v>
      </c>
      <c r="D294" s="46">
        <f>$C$2*D293</f>
        <v>870</v>
      </c>
      <c r="E294" s="46"/>
      <c r="F294" s="46"/>
      <c r="G294" s="46"/>
      <c r="H294" s="46"/>
      <c r="I294" s="46"/>
    </row>
    <row r="295" spans="2:9" ht="15.75">
      <c r="B295" s="30"/>
      <c r="C295" s="49"/>
      <c r="D295" s="46"/>
      <c r="E295" s="55">
        <v>3.55</v>
      </c>
      <c r="F295" s="55">
        <v>3.75</v>
      </c>
      <c r="G295" s="55">
        <v>3.9</v>
      </c>
      <c r="H295" s="55">
        <v>4.1</v>
      </c>
      <c r="I295" s="55">
        <v>4.3</v>
      </c>
    </row>
    <row r="296" spans="2:9" ht="15.75">
      <c r="B296" s="30" t="s">
        <v>81</v>
      </c>
      <c r="C296" s="49" t="s">
        <v>82</v>
      </c>
      <c r="D296" s="46"/>
      <c r="E296" s="46">
        <f>$C$2*E295</f>
        <v>2130</v>
      </c>
      <c r="F296" s="46">
        <f>$C$2*F295</f>
        <v>2250</v>
      </c>
      <c r="G296" s="46">
        <f>$C$2*G295</f>
        <v>2340</v>
      </c>
      <c r="H296" s="46">
        <f>$C$2*H295</f>
        <v>2460</v>
      </c>
      <c r="I296" s="46">
        <f>$C$2*I295</f>
        <v>2580</v>
      </c>
    </row>
    <row r="297" spans="2:9" ht="15.75">
      <c r="B297" s="30"/>
      <c r="C297" s="49"/>
      <c r="D297" s="55">
        <v>3</v>
      </c>
      <c r="E297" s="55">
        <v>3.15</v>
      </c>
      <c r="F297" s="55">
        <v>3.3</v>
      </c>
      <c r="G297" s="55">
        <v>3.45</v>
      </c>
      <c r="H297" s="55">
        <v>3.6</v>
      </c>
      <c r="I297" s="55">
        <v>3.8</v>
      </c>
    </row>
    <row r="298" spans="2:9" ht="15.75">
      <c r="B298" s="30" t="s">
        <v>83</v>
      </c>
      <c r="C298" s="49" t="s">
        <v>82</v>
      </c>
      <c r="D298" s="46">
        <f aca="true" t="shared" si="34" ref="D298:I298">$C$2*D297</f>
        <v>1800</v>
      </c>
      <c r="E298" s="46">
        <f t="shared" si="34"/>
        <v>1890</v>
      </c>
      <c r="F298" s="46">
        <f t="shared" si="34"/>
        <v>1980</v>
      </c>
      <c r="G298" s="46">
        <f t="shared" si="34"/>
        <v>2070</v>
      </c>
      <c r="H298" s="46">
        <f t="shared" si="34"/>
        <v>2160</v>
      </c>
      <c r="I298" s="46">
        <f t="shared" si="34"/>
        <v>2280</v>
      </c>
    </row>
    <row r="299" spans="2:9" ht="15.75">
      <c r="B299" s="30"/>
      <c r="C299" s="49"/>
      <c r="D299" s="55">
        <v>1.45</v>
      </c>
      <c r="E299" s="46"/>
      <c r="F299" s="46"/>
      <c r="G299" s="46"/>
      <c r="H299" s="46"/>
      <c r="I299" s="46"/>
    </row>
    <row r="300" spans="2:9" ht="15.75">
      <c r="B300" s="30" t="s">
        <v>69</v>
      </c>
      <c r="C300" s="49" t="s">
        <v>82</v>
      </c>
      <c r="D300" s="46">
        <f>$C$2*D299</f>
        <v>870</v>
      </c>
      <c r="E300" s="46"/>
      <c r="F300" s="46"/>
      <c r="G300" s="46"/>
      <c r="H300" s="46"/>
      <c r="I300" s="46"/>
    </row>
    <row r="301" spans="2:9" ht="15.75">
      <c r="B301" s="30"/>
      <c r="C301" s="49"/>
      <c r="D301" s="46"/>
      <c r="E301" s="46"/>
      <c r="F301" s="55">
        <v>3.4</v>
      </c>
      <c r="G301" s="55">
        <v>3.55</v>
      </c>
      <c r="H301" s="55">
        <v>3.7</v>
      </c>
      <c r="I301" s="55">
        <v>3.9</v>
      </c>
    </row>
    <row r="302" spans="2:9" ht="15.75">
      <c r="B302" s="30" t="s">
        <v>84</v>
      </c>
      <c r="C302" s="49" t="s">
        <v>80</v>
      </c>
      <c r="D302" s="46"/>
      <c r="E302" s="46"/>
      <c r="F302" s="46">
        <f>$C$2*F301</f>
        <v>2040</v>
      </c>
      <c r="G302" s="46">
        <f>$C$2*G301</f>
        <v>2130</v>
      </c>
      <c r="H302" s="46">
        <f>$C$2*H301</f>
        <v>2220</v>
      </c>
      <c r="I302" s="46">
        <f>$C$2*I301</f>
        <v>2340</v>
      </c>
    </row>
    <row r="303" spans="2:9" ht="15.75">
      <c r="B303" s="30"/>
      <c r="C303" s="49"/>
      <c r="D303" s="55">
        <v>2.75</v>
      </c>
      <c r="E303" s="55">
        <v>2.9</v>
      </c>
      <c r="F303" s="55">
        <v>3.05</v>
      </c>
      <c r="G303" s="55">
        <v>3.2</v>
      </c>
      <c r="H303" s="55">
        <v>3.35</v>
      </c>
      <c r="I303" s="55">
        <v>3.5</v>
      </c>
    </row>
    <row r="304" spans="2:9" ht="15.75">
      <c r="B304" s="30" t="s">
        <v>85</v>
      </c>
      <c r="C304" s="49" t="s">
        <v>80</v>
      </c>
      <c r="D304" s="46">
        <f aca="true" t="shared" si="35" ref="D304:I304">$C$2*D303</f>
        <v>1650</v>
      </c>
      <c r="E304" s="46">
        <f t="shared" si="35"/>
        <v>1740</v>
      </c>
      <c r="F304" s="46">
        <f t="shared" si="35"/>
        <v>1830</v>
      </c>
      <c r="G304" s="46">
        <f t="shared" si="35"/>
        <v>1920</v>
      </c>
      <c r="H304" s="46">
        <f t="shared" si="35"/>
        <v>2010</v>
      </c>
      <c r="I304" s="46">
        <f t="shared" si="35"/>
        <v>2100</v>
      </c>
    </row>
    <row r="305" spans="2:9" ht="15.75">
      <c r="B305" s="30"/>
      <c r="C305" s="49"/>
      <c r="D305" s="55">
        <v>1.45</v>
      </c>
      <c r="E305" s="46"/>
      <c r="F305" s="46"/>
      <c r="G305" s="46"/>
      <c r="H305" s="46"/>
      <c r="I305" s="46"/>
    </row>
    <row r="306" spans="2:9" ht="15.75">
      <c r="B306" s="30" t="s">
        <v>86</v>
      </c>
      <c r="C306" s="49" t="s">
        <v>80</v>
      </c>
      <c r="D306" s="46">
        <f>$C$2*D305</f>
        <v>870</v>
      </c>
      <c r="E306" s="46"/>
      <c r="F306" s="46"/>
      <c r="G306" s="46"/>
      <c r="H306" s="46"/>
      <c r="I306" s="46"/>
    </row>
    <row r="307" spans="2:9" ht="15.75">
      <c r="B307" s="30"/>
      <c r="C307" s="49"/>
      <c r="D307" s="46"/>
      <c r="E307" s="46"/>
      <c r="F307" s="46"/>
      <c r="G307" s="46"/>
      <c r="H307" s="46"/>
      <c r="I307" s="46"/>
    </row>
    <row r="308" spans="2:9" ht="15.75">
      <c r="B308" s="30"/>
      <c r="C308" s="49"/>
      <c r="D308" s="46"/>
      <c r="E308" s="46"/>
      <c r="F308" s="46"/>
      <c r="G308" s="46"/>
      <c r="H308" s="46"/>
      <c r="I308" s="46"/>
    </row>
    <row r="309" spans="2:9" ht="15.75">
      <c r="B309" s="30"/>
      <c r="C309" s="49"/>
      <c r="D309" s="46"/>
      <c r="E309" s="55">
        <v>3.55</v>
      </c>
      <c r="F309" s="55">
        <v>3.7</v>
      </c>
      <c r="G309" s="55">
        <v>3.85</v>
      </c>
      <c r="H309" s="55">
        <v>4.05</v>
      </c>
      <c r="I309" s="55">
        <v>4.25</v>
      </c>
    </row>
    <row r="310" spans="2:9" ht="15.75">
      <c r="B310" s="30" t="s">
        <v>87</v>
      </c>
      <c r="C310" s="49" t="s">
        <v>80</v>
      </c>
      <c r="D310" s="46"/>
      <c r="E310" s="46">
        <f>$C$2*E309</f>
        <v>2130</v>
      </c>
      <c r="F310" s="46">
        <f>$C$2*F309</f>
        <v>2220</v>
      </c>
      <c r="G310" s="46">
        <f>$C$2*G309</f>
        <v>2310</v>
      </c>
      <c r="H310" s="46">
        <f>$C$2*H309</f>
        <v>2430</v>
      </c>
      <c r="I310" s="46">
        <f>$C$2*I309</f>
        <v>2550</v>
      </c>
    </row>
    <row r="311" spans="2:9" ht="15.75">
      <c r="B311" s="30"/>
      <c r="C311" s="49"/>
      <c r="D311" s="46"/>
      <c r="E311" s="55">
        <v>3.35</v>
      </c>
      <c r="F311" s="55">
        <v>3.55</v>
      </c>
      <c r="G311" s="55">
        <v>3.7</v>
      </c>
      <c r="H311" s="55">
        <v>3.85</v>
      </c>
      <c r="I311" s="55">
        <v>4.05</v>
      </c>
    </row>
    <row r="312" spans="2:9" ht="15.75">
      <c r="B312" s="30" t="s">
        <v>88</v>
      </c>
      <c r="C312" s="49" t="s">
        <v>80</v>
      </c>
      <c r="D312" s="46"/>
      <c r="E312" s="46">
        <f>$C$2*E311</f>
        <v>2010</v>
      </c>
      <c r="F312" s="46">
        <f>$C$2*F311</f>
        <v>2130</v>
      </c>
      <c r="G312" s="46">
        <f>$C$2*G311</f>
        <v>2220</v>
      </c>
      <c r="H312" s="46">
        <f>$C$2*H311</f>
        <v>2310</v>
      </c>
      <c r="I312" s="46">
        <f>$C$2*I311</f>
        <v>2430</v>
      </c>
    </row>
    <row r="313" spans="2:9" ht="15.75">
      <c r="B313" s="30"/>
      <c r="C313" s="49"/>
      <c r="D313" s="55">
        <v>2.75</v>
      </c>
      <c r="E313" s="55">
        <v>2.9</v>
      </c>
      <c r="F313" s="55">
        <v>3.05</v>
      </c>
      <c r="G313" s="55">
        <v>3.2</v>
      </c>
      <c r="H313" s="55">
        <v>3.35</v>
      </c>
      <c r="I313" s="55">
        <v>3.5</v>
      </c>
    </row>
    <row r="314" spans="2:9" ht="15.75">
      <c r="B314" s="30" t="s">
        <v>89</v>
      </c>
      <c r="C314" s="49" t="s">
        <v>80</v>
      </c>
      <c r="D314" s="46">
        <f aca="true" t="shared" si="36" ref="D314:I314">$C$2*D313</f>
        <v>1650</v>
      </c>
      <c r="E314" s="46">
        <f t="shared" si="36"/>
        <v>1740</v>
      </c>
      <c r="F314" s="46">
        <f t="shared" si="36"/>
        <v>1830</v>
      </c>
      <c r="G314" s="46">
        <f t="shared" si="36"/>
        <v>1920</v>
      </c>
      <c r="H314" s="46">
        <f t="shared" si="36"/>
        <v>2010</v>
      </c>
      <c r="I314" s="46">
        <f t="shared" si="36"/>
        <v>2100</v>
      </c>
    </row>
    <row r="315" spans="2:9" ht="15.75">
      <c r="B315" s="30"/>
      <c r="C315" s="49"/>
      <c r="D315" s="55">
        <v>1.45</v>
      </c>
      <c r="E315" s="46"/>
      <c r="F315" s="46"/>
      <c r="G315" s="46"/>
      <c r="H315" s="46"/>
      <c r="I315" s="46"/>
    </row>
    <row r="316" spans="2:9" ht="15.75">
      <c r="B316" s="30" t="s">
        <v>75</v>
      </c>
      <c r="C316" s="49" t="s">
        <v>80</v>
      </c>
      <c r="D316" s="46">
        <f>$C$2*D315</f>
        <v>870</v>
      </c>
      <c r="E316" s="46"/>
      <c r="F316" s="46"/>
      <c r="G316" s="46"/>
      <c r="H316" s="46"/>
      <c r="I316" s="46"/>
    </row>
    <row r="317" spans="2:9" ht="15.75">
      <c r="B317" s="30"/>
      <c r="C317" s="49"/>
      <c r="D317" s="46"/>
      <c r="E317" s="46"/>
      <c r="F317" s="55">
        <v>3.7</v>
      </c>
      <c r="G317" s="55">
        <v>3.85</v>
      </c>
      <c r="H317" s="55">
        <v>4.05</v>
      </c>
      <c r="I317" s="55">
        <v>4.25</v>
      </c>
    </row>
    <row r="318" spans="2:9" ht="15.75">
      <c r="B318" s="30" t="s">
        <v>90</v>
      </c>
      <c r="C318" s="49" t="s">
        <v>80</v>
      </c>
      <c r="D318" s="46"/>
      <c r="E318" s="46"/>
      <c r="F318" s="46">
        <f>$C$2*F317</f>
        <v>2220</v>
      </c>
      <c r="G318" s="46">
        <f>$C$2*G317</f>
        <v>2310</v>
      </c>
      <c r="H318" s="46">
        <f>$C$2*H317</f>
        <v>2430</v>
      </c>
      <c r="I318" s="46">
        <f>$C$2*I317</f>
        <v>2550</v>
      </c>
    </row>
    <row r="319" spans="2:9" ht="15.75">
      <c r="B319" s="30"/>
      <c r="C319" s="49"/>
      <c r="D319" s="46"/>
      <c r="E319" s="55">
        <v>3.45</v>
      </c>
      <c r="F319" s="55">
        <v>3.65</v>
      </c>
      <c r="G319" s="55">
        <v>3.8</v>
      </c>
      <c r="H319" s="55">
        <v>4</v>
      </c>
      <c r="I319" s="55">
        <v>4.15</v>
      </c>
    </row>
    <row r="320" spans="2:9" ht="15.75">
      <c r="B320" s="30" t="s">
        <v>91</v>
      </c>
      <c r="C320" s="49" t="s">
        <v>80</v>
      </c>
      <c r="D320" s="46"/>
      <c r="E320" s="46">
        <f>$C$2*E319</f>
        <v>2070</v>
      </c>
      <c r="F320" s="46">
        <f>$C$2*F319</f>
        <v>2190</v>
      </c>
      <c r="G320" s="46">
        <f>$C$2*G319</f>
        <v>2280</v>
      </c>
      <c r="H320" s="46">
        <f>$C$2*H319</f>
        <v>2400</v>
      </c>
      <c r="I320" s="46">
        <f>$C$2*I319</f>
        <v>2490</v>
      </c>
    </row>
    <row r="321" spans="2:9" ht="15.75">
      <c r="B321" s="30"/>
      <c r="C321" s="49"/>
      <c r="D321" s="46"/>
      <c r="E321" s="55">
        <v>3.35</v>
      </c>
      <c r="F321" s="55">
        <v>3.55</v>
      </c>
      <c r="G321" s="55">
        <v>3.7</v>
      </c>
      <c r="H321" s="55">
        <v>3.85</v>
      </c>
      <c r="I321" s="55">
        <v>4.05</v>
      </c>
    </row>
    <row r="322" spans="2:9" ht="15.75">
      <c r="B322" s="30" t="s">
        <v>92</v>
      </c>
      <c r="C322" s="49" t="s">
        <v>80</v>
      </c>
      <c r="D322" s="46"/>
      <c r="E322" s="46">
        <f>$C$2*E321</f>
        <v>2010</v>
      </c>
      <c r="F322" s="46">
        <f>$C$2*F321</f>
        <v>2130</v>
      </c>
      <c r="G322" s="46">
        <f>$C$2*G321</f>
        <v>2220</v>
      </c>
      <c r="H322" s="46">
        <f>$C$2*H321</f>
        <v>2310</v>
      </c>
      <c r="I322" s="46">
        <f>$C$2*I321</f>
        <v>2430</v>
      </c>
    </row>
    <row r="323" spans="2:9" ht="15.75">
      <c r="B323" s="30"/>
      <c r="C323" s="49"/>
      <c r="D323" s="55">
        <v>3.15</v>
      </c>
      <c r="E323" s="55">
        <v>3.3</v>
      </c>
      <c r="F323" s="55">
        <v>3.45</v>
      </c>
      <c r="G323" s="55">
        <v>3.65</v>
      </c>
      <c r="H323" s="55">
        <v>3.8</v>
      </c>
      <c r="I323" s="55">
        <v>4</v>
      </c>
    </row>
    <row r="324" spans="2:9" ht="15.75">
      <c r="B324" s="30" t="s">
        <v>93</v>
      </c>
      <c r="C324" s="49" t="s">
        <v>80</v>
      </c>
      <c r="D324" s="46">
        <f aca="true" t="shared" si="37" ref="D324:I324">$C$2*D323</f>
        <v>1890</v>
      </c>
      <c r="E324" s="46">
        <f t="shared" si="37"/>
        <v>1980</v>
      </c>
      <c r="F324" s="46">
        <f t="shared" si="37"/>
        <v>2070</v>
      </c>
      <c r="G324" s="46">
        <f t="shared" si="37"/>
        <v>2190</v>
      </c>
      <c r="H324" s="46">
        <f t="shared" si="37"/>
        <v>2280</v>
      </c>
      <c r="I324" s="46">
        <f t="shared" si="37"/>
        <v>2400</v>
      </c>
    </row>
    <row r="325" spans="2:9" ht="15.75">
      <c r="B325" s="30"/>
      <c r="C325" s="49"/>
      <c r="D325" s="55">
        <v>1.45</v>
      </c>
      <c r="E325" s="46"/>
      <c r="F325" s="46"/>
      <c r="G325" s="46"/>
      <c r="H325" s="46"/>
      <c r="I325" s="46"/>
    </row>
    <row r="326" spans="2:9" ht="15.75">
      <c r="B326" s="30" t="s">
        <v>94</v>
      </c>
      <c r="C326" s="49" t="s">
        <v>80</v>
      </c>
      <c r="D326" s="46">
        <f>$C$2*D325</f>
        <v>870</v>
      </c>
      <c r="E326" s="46"/>
      <c r="F326" s="46"/>
      <c r="G326" s="46"/>
      <c r="H326" s="46"/>
      <c r="I326" s="46"/>
    </row>
    <row r="327" spans="2:9" ht="15.75">
      <c r="B327" s="30"/>
      <c r="C327" s="49"/>
      <c r="D327" s="46"/>
      <c r="E327" s="46"/>
      <c r="F327" s="55">
        <v>3.7</v>
      </c>
      <c r="G327" s="55">
        <v>3.85</v>
      </c>
      <c r="H327" s="55">
        <v>4.05</v>
      </c>
      <c r="I327" s="55">
        <v>4.25</v>
      </c>
    </row>
    <row r="328" spans="2:9" ht="15.75">
      <c r="B328" s="30" t="s">
        <v>95</v>
      </c>
      <c r="C328" s="49" t="s">
        <v>82</v>
      </c>
      <c r="D328" s="46"/>
      <c r="E328" s="46"/>
      <c r="F328" s="46">
        <f>$C$2*F327</f>
        <v>2220</v>
      </c>
      <c r="G328" s="46">
        <f>$C$2*G327</f>
        <v>2310</v>
      </c>
      <c r="H328" s="46">
        <f>$C$2*H327</f>
        <v>2430</v>
      </c>
      <c r="I328" s="46">
        <f>$C$2*I327</f>
        <v>2550</v>
      </c>
    </row>
    <row r="329" spans="2:9" ht="15.75">
      <c r="B329" s="30"/>
      <c r="C329" s="49"/>
      <c r="D329" s="46"/>
      <c r="E329" s="55"/>
      <c r="F329" s="55">
        <v>3.65</v>
      </c>
      <c r="G329" s="55">
        <v>3.8</v>
      </c>
      <c r="H329" s="55">
        <v>4</v>
      </c>
      <c r="I329" s="55">
        <v>4.15</v>
      </c>
    </row>
    <row r="330" spans="2:9" ht="15.75">
      <c r="B330" s="30" t="s">
        <v>96</v>
      </c>
      <c r="C330" s="49" t="s">
        <v>82</v>
      </c>
      <c r="D330" s="46"/>
      <c r="E330" s="46"/>
      <c r="F330" s="46">
        <f>$C$2*F329</f>
        <v>2190</v>
      </c>
      <c r="G330" s="46">
        <f>$C$2*G329</f>
        <v>2280</v>
      </c>
      <c r="H330" s="46">
        <f>$C$2*H329</f>
        <v>2400</v>
      </c>
      <c r="I330" s="46">
        <f>$C$2*I329</f>
        <v>2490</v>
      </c>
    </row>
    <row r="331" spans="2:9" ht="15.75">
      <c r="B331" s="30"/>
      <c r="C331" s="49"/>
      <c r="D331" s="46"/>
      <c r="E331" s="55">
        <v>3.35</v>
      </c>
      <c r="F331" s="55">
        <v>3.55</v>
      </c>
      <c r="G331" s="55">
        <v>3.7</v>
      </c>
      <c r="H331" s="55">
        <v>3.85</v>
      </c>
      <c r="I331" s="55">
        <v>4.05</v>
      </c>
    </row>
    <row r="332" spans="2:9" ht="15.75">
      <c r="B332" s="30" t="s">
        <v>97</v>
      </c>
      <c r="C332" s="49" t="s">
        <v>82</v>
      </c>
      <c r="D332" s="46"/>
      <c r="E332" s="46">
        <f>$C$2*E331</f>
        <v>2010</v>
      </c>
      <c r="F332" s="46">
        <f>$C$2*F331</f>
        <v>2130</v>
      </c>
      <c r="G332" s="46">
        <f>$C$2*G331</f>
        <v>2220</v>
      </c>
      <c r="H332" s="46">
        <f>$C$2*H331</f>
        <v>2310</v>
      </c>
      <c r="I332" s="46">
        <f>$C$2*I331</f>
        <v>2430</v>
      </c>
    </row>
    <row r="333" spans="2:9" ht="15.75">
      <c r="B333" s="30"/>
      <c r="C333" s="49"/>
      <c r="D333" s="55">
        <v>3.15</v>
      </c>
      <c r="E333" s="55">
        <v>3.3</v>
      </c>
      <c r="F333" s="55">
        <v>3.45</v>
      </c>
      <c r="G333" s="55">
        <v>3.65</v>
      </c>
      <c r="H333" s="55">
        <v>3.8</v>
      </c>
      <c r="I333" s="55">
        <v>4</v>
      </c>
    </row>
    <row r="334" spans="2:9" ht="15.75">
      <c r="B334" s="30" t="s">
        <v>98</v>
      </c>
      <c r="C334" s="49" t="s">
        <v>82</v>
      </c>
      <c r="D334" s="46">
        <f aca="true" t="shared" si="38" ref="D334:I334">$C$2*D333</f>
        <v>1890</v>
      </c>
      <c r="E334" s="46">
        <f t="shared" si="38"/>
        <v>1980</v>
      </c>
      <c r="F334" s="46">
        <f t="shared" si="38"/>
        <v>2070</v>
      </c>
      <c r="G334" s="46">
        <f t="shared" si="38"/>
        <v>2190</v>
      </c>
      <c r="H334" s="46">
        <f t="shared" si="38"/>
        <v>2280</v>
      </c>
      <c r="I334" s="46">
        <f t="shared" si="38"/>
        <v>2400</v>
      </c>
    </row>
    <row r="335" spans="2:9" ht="15.75">
      <c r="B335" s="30"/>
      <c r="C335" s="49"/>
      <c r="D335" s="55">
        <v>1.45</v>
      </c>
      <c r="E335" s="46"/>
      <c r="F335" s="46"/>
      <c r="G335" s="46"/>
      <c r="H335" s="46"/>
      <c r="I335" s="46"/>
    </row>
    <row r="336" spans="2:9" ht="15.75">
      <c r="B336" s="30" t="s">
        <v>21</v>
      </c>
      <c r="C336" s="49" t="s">
        <v>82</v>
      </c>
      <c r="D336" s="46">
        <f>$C$2*D335</f>
        <v>870</v>
      </c>
      <c r="E336" s="46"/>
      <c r="F336" s="46"/>
      <c r="G336" s="46"/>
      <c r="H336" s="46"/>
      <c r="I336" s="46"/>
    </row>
    <row r="337" spans="2:9" ht="15.75">
      <c r="B337" s="30"/>
      <c r="C337" s="49"/>
      <c r="D337" s="46"/>
      <c r="E337" s="46"/>
      <c r="F337" s="46"/>
      <c r="G337" s="46"/>
      <c r="H337" s="46"/>
      <c r="I337" s="46"/>
    </row>
    <row r="338" spans="2:9" ht="15.75">
      <c r="B338" s="32"/>
      <c r="C338" s="50"/>
      <c r="D338" s="46"/>
      <c r="E338" s="46"/>
      <c r="F338" s="46"/>
      <c r="G338" s="46"/>
      <c r="H338" s="46"/>
      <c r="I338" s="46"/>
    </row>
    <row r="339" spans="2:9" ht="15.75">
      <c r="B339" s="32"/>
      <c r="C339" s="50"/>
      <c r="D339" s="46"/>
      <c r="E339" s="46"/>
      <c r="F339" s="55">
        <v>3.7</v>
      </c>
      <c r="G339" s="55">
        <v>3.85</v>
      </c>
      <c r="H339" s="55">
        <v>4.05</v>
      </c>
      <c r="I339" s="55">
        <v>4.25</v>
      </c>
    </row>
    <row r="340" spans="2:9" ht="15.75">
      <c r="B340" s="30" t="s">
        <v>212</v>
      </c>
      <c r="C340" s="49" t="s">
        <v>80</v>
      </c>
      <c r="D340" s="46"/>
      <c r="E340" s="46"/>
      <c r="F340" s="46">
        <f>$C$2*F339</f>
        <v>2220</v>
      </c>
      <c r="G340" s="46">
        <f>$C$2*G339</f>
        <v>2310</v>
      </c>
      <c r="H340" s="46">
        <f>$C$2*H339</f>
        <v>2430</v>
      </c>
      <c r="I340" s="46">
        <f>$C$2*I339</f>
        <v>2550</v>
      </c>
    </row>
    <row r="341" spans="2:9" ht="15.75">
      <c r="B341" s="30"/>
      <c r="C341" s="49"/>
      <c r="D341" s="46"/>
      <c r="E341" s="55">
        <v>3.45</v>
      </c>
      <c r="F341" s="55">
        <v>3.65</v>
      </c>
      <c r="G341" s="55">
        <v>3.8</v>
      </c>
      <c r="H341" s="55">
        <v>4</v>
      </c>
      <c r="I341" s="55">
        <v>4.15</v>
      </c>
    </row>
    <row r="342" spans="2:9" ht="15.75">
      <c r="B342" s="30" t="s">
        <v>213</v>
      </c>
      <c r="C342" s="49" t="s">
        <v>80</v>
      </c>
      <c r="D342" s="46"/>
      <c r="E342" s="46">
        <f>$C$2*E341</f>
        <v>2070</v>
      </c>
      <c r="F342" s="46">
        <f>$C$2*F341</f>
        <v>2190</v>
      </c>
      <c r="G342" s="46">
        <f>$C$2*G341</f>
        <v>2280</v>
      </c>
      <c r="H342" s="46">
        <f>$C$2*H341</f>
        <v>2400</v>
      </c>
      <c r="I342" s="46">
        <f>$C$2*I341</f>
        <v>2490</v>
      </c>
    </row>
    <row r="343" spans="2:9" ht="15.75">
      <c r="B343" s="30"/>
      <c r="C343" s="49"/>
      <c r="D343" s="46"/>
      <c r="E343" s="55">
        <v>3.35</v>
      </c>
      <c r="F343" s="55">
        <v>3.55</v>
      </c>
      <c r="G343" s="55">
        <v>3.7</v>
      </c>
      <c r="H343" s="55">
        <v>3.85</v>
      </c>
      <c r="I343" s="55">
        <v>4.05</v>
      </c>
    </row>
    <row r="344" spans="2:9" ht="15.75">
      <c r="B344" s="30" t="s">
        <v>23</v>
      </c>
      <c r="C344" s="49" t="s">
        <v>80</v>
      </c>
      <c r="D344" s="46"/>
      <c r="E344" s="46">
        <f>$C$2*E343</f>
        <v>2010</v>
      </c>
      <c r="F344" s="46">
        <f>$C$2*F343</f>
        <v>2130</v>
      </c>
      <c r="G344" s="46">
        <f>$C$2*G343</f>
        <v>2220</v>
      </c>
      <c r="H344" s="46">
        <f>$C$2*H343</f>
        <v>2310</v>
      </c>
      <c r="I344" s="46">
        <f>$C$2*I343</f>
        <v>2430</v>
      </c>
    </row>
    <row r="345" spans="2:9" ht="15.75">
      <c r="B345" s="30"/>
      <c r="C345" s="49"/>
      <c r="D345" s="55">
        <v>3.15</v>
      </c>
      <c r="E345" s="55">
        <v>3.3</v>
      </c>
      <c r="F345" s="55">
        <v>3.45</v>
      </c>
      <c r="G345" s="55">
        <v>3.65</v>
      </c>
      <c r="H345" s="55">
        <v>3.8</v>
      </c>
      <c r="I345" s="55">
        <v>4</v>
      </c>
    </row>
    <row r="346" spans="2:9" ht="15.75">
      <c r="B346" s="30" t="s">
        <v>24</v>
      </c>
      <c r="C346" s="49" t="s">
        <v>80</v>
      </c>
      <c r="D346" s="46">
        <f aca="true" t="shared" si="39" ref="D346:I346">$C$2*D345</f>
        <v>1890</v>
      </c>
      <c r="E346" s="46">
        <f t="shared" si="39"/>
        <v>1980</v>
      </c>
      <c r="F346" s="46">
        <f t="shared" si="39"/>
        <v>2070</v>
      </c>
      <c r="G346" s="46">
        <f t="shared" si="39"/>
        <v>2190</v>
      </c>
      <c r="H346" s="46">
        <f t="shared" si="39"/>
        <v>2280</v>
      </c>
      <c r="I346" s="46">
        <f t="shared" si="39"/>
        <v>2400</v>
      </c>
    </row>
    <row r="347" spans="2:9" ht="15.75">
      <c r="B347" s="30"/>
      <c r="C347" s="49"/>
      <c r="D347" s="55">
        <v>1.45</v>
      </c>
      <c r="E347" s="46"/>
      <c r="F347" s="46"/>
      <c r="G347" s="46"/>
      <c r="H347" s="46"/>
      <c r="I347" s="46"/>
    </row>
    <row r="348" spans="2:9" ht="15.75">
      <c r="B348" s="30" t="s">
        <v>216</v>
      </c>
      <c r="C348" s="49" t="s">
        <v>80</v>
      </c>
      <c r="D348" s="46">
        <f>$C$2*D347</f>
        <v>870</v>
      </c>
      <c r="E348" s="46"/>
      <c r="F348" s="46"/>
      <c r="G348" s="46"/>
      <c r="H348" s="46"/>
      <c r="I348" s="46"/>
    </row>
    <row r="349" spans="2:9" ht="15.75">
      <c r="B349" s="30"/>
      <c r="C349" s="49"/>
      <c r="D349" s="46"/>
      <c r="E349" s="46"/>
      <c r="F349" s="55">
        <v>3.45</v>
      </c>
      <c r="G349" s="55">
        <v>3.65</v>
      </c>
      <c r="H349" s="55">
        <v>3.8</v>
      </c>
      <c r="I349" s="55">
        <v>4</v>
      </c>
    </row>
    <row r="350" spans="2:9" ht="15.75">
      <c r="B350" s="30" t="s">
        <v>51</v>
      </c>
      <c r="C350" s="49" t="s">
        <v>80</v>
      </c>
      <c r="D350" s="46"/>
      <c r="E350" s="46"/>
      <c r="F350" s="46">
        <f>$C$2*F349</f>
        <v>2070</v>
      </c>
      <c r="G350" s="46">
        <f>$C$2*G349</f>
        <v>2190</v>
      </c>
      <c r="H350" s="46">
        <f>$C$2*H349</f>
        <v>2280</v>
      </c>
      <c r="I350" s="46">
        <f>$C$2*I349</f>
        <v>2400</v>
      </c>
    </row>
    <row r="351" spans="2:9" ht="15.75">
      <c r="B351" s="30"/>
      <c r="C351" s="49"/>
      <c r="D351" s="46"/>
      <c r="E351" s="55">
        <v>3.1</v>
      </c>
      <c r="F351" s="55">
        <v>3.25</v>
      </c>
      <c r="G351" s="55">
        <v>3.4</v>
      </c>
      <c r="H351" s="55">
        <v>3.55</v>
      </c>
      <c r="I351" s="55">
        <v>3.75</v>
      </c>
    </row>
    <row r="352" spans="2:9" ht="15.75">
      <c r="B352" s="30" t="s">
        <v>52</v>
      </c>
      <c r="C352" s="49" t="s">
        <v>80</v>
      </c>
      <c r="D352" s="46"/>
      <c r="E352" s="46">
        <f>$C$2*E351</f>
        <v>1860</v>
      </c>
      <c r="F352" s="46">
        <f>$C$2*F351</f>
        <v>1950</v>
      </c>
      <c r="G352" s="46">
        <f>$C$2*G351</f>
        <v>2040</v>
      </c>
      <c r="H352" s="46">
        <f>$C$2*H351</f>
        <v>2130</v>
      </c>
      <c r="I352" s="46">
        <f>$C$2*I351</f>
        <v>2250</v>
      </c>
    </row>
    <row r="353" spans="2:9" ht="15.75">
      <c r="B353" s="30"/>
      <c r="C353" s="49"/>
      <c r="D353" s="46"/>
      <c r="E353" s="55">
        <v>2.95</v>
      </c>
      <c r="F353" s="55">
        <v>3.1</v>
      </c>
      <c r="G353" s="55">
        <v>3.25</v>
      </c>
      <c r="H353" s="55">
        <v>3.4</v>
      </c>
      <c r="I353" s="55">
        <v>3.6</v>
      </c>
    </row>
    <row r="354" spans="2:9" ht="15.75">
      <c r="B354" s="30" t="s">
        <v>53</v>
      </c>
      <c r="C354" s="49" t="s">
        <v>80</v>
      </c>
      <c r="D354" s="46"/>
      <c r="E354" s="46">
        <f>$C$2*E353</f>
        <v>1770</v>
      </c>
      <c r="F354" s="46">
        <f>$C$2*F353</f>
        <v>1860</v>
      </c>
      <c r="G354" s="46">
        <f>$C$2*G353</f>
        <v>1950</v>
      </c>
      <c r="H354" s="46">
        <f>$C$2*H353</f>
        <v>2040</v>
      </c>
      <c r="I354" s="46">
        <f>$C$2*I353</f>
        <v>2160</v>
      </c>
    </row>
    <row r="355" spans="2:9" ht="15.75">
      <c r="B355" s="30"/>
      <c r="C355" s="49"/>
      <c r="D355" s="55">
        <v>2.7</v>
      </c>
      <c r="E355" s="55">
        <v>2.85</v>
      </c>
      <c r="F355" s="55">
        <v>2.95</v>
      </c>
      <c r="G355" s="55">
        <v>3.1</v>
      </c>
      <c r="H355" s="55">
        <v>3.25</v>
      </c>
      <c r="I355" s="55">
        <v>3.4</v>
      </c>
    </row>
    <row r="356" spans="2:9" ht="15.75">
      <c r="B356" s="30" t="s">
        <v>214</v>
      </c>
      <c r="C356" s="49" t="s">
        <v>80</v>
      </c>
      <c r="D356" s="46">
        <f aca="true" t="shared" si="40" ref="D356:I356">$C$2*D355</f>
        <v>1620</v>
      </c>
      <c r="E356" s="46">
        <f t="shared" si="40"/>
        <v>1710</v>
      </c>
      <c r="F356" s="46">
        <f t="shared" si="40"/>
        <v>1770</v>
      </c>
      <c r="G356" s="46">
        <f t="shared" si="40"/>
        <v>1860</v>
      </c>
      <c r="H356" s="46">
        <f t="shared" si="40"/>
        <v>1950</v>
      </c>
      <c r="I356" s="46">
        <f t="shared" si="40"/>
        <v>2040</v>
      </c>
    </row>
    <row r="357" spans="2:9" ht="15.75">
      <c r="B357" s="30"/>
      <c r="C357" s="49"/>
      <c r="D357" s="55">
        <v>1.45</v>
      </c>
      <c r="E357" s="46"/>
      <c r="F357" s="46"/>
      <c r="G357" s="46"/>
      <c r="H357" s="46"/>
      <c r="I357" s="46"/>
    </row>
    <row r="358" spans="2:9" ht="15.75">
      <c r="B358" s="30" t="s">
        <v>215</v>
      </c>
      <c r="C358" s="49" t="s">
        <v>80</v>
      </c>
      <c r="D358" s="46">
        <f>$C$2*D357</f>
        <v>870</v>
      </c>
      <c r="E358" s="46"/>
      <c r="F358" s="46"/>
      <c r="G358" s="46"/>
      <c r="H358" s="46"/>
      <c r="I358" s="46"/>
    </row>
    <row r="359" spans="2:9" ht="15.75">
      <c r="B359" s="30"/>
      <c r="C359" s="49"/>
      <c r="D359" s="46"/>
      <c r="E359" s="55">
        <v>3.45</v>
      </c>
      <c r="F359" s="55">
        <v>3.6</v>
      </c>
      <c r="G359" s="55">
        <v>3.8</v>
      </c>
      <c r="H359" s="55">
        <v>3.95</v>
      </c>
      <c r="I359" s="55">
        <v>4.15</v>
      </c>
    </row>
    <row r="360" spans="2:9" ht="15.75">
      <c r="B360" s="30" t="s">
        <v>99</v>
      </c>
      <c r="C360" s="49" t="s">
        <v>80</v>
      </c>
      <c r="D360" s="46"/>
      <c r="E360" s="46">
        <f>$C$2*E359</f>
        <v>2070</v>
      </c>
      <c r="F360" s="46">
        <f>$C$2*F359</f>
        <v>2160</v>
      </c>
      <c r="G360" s="46">
        <f>$C$2*G359</f>
        <v>2280</v>
      </c>
      <c r="H360" s="46">
        <f>$C$2*H359</f>
        <v>2370</v>
      </c>
      <c r="I360" s="46">
        <f>$C$2*I359</f>
        <v>2490</v>
      </c>
    </row>
    <row r="361" spans="2:9" ht="15.75">
      <c r="B361" s="30"/>
      <c r="C361" s="49"/>
      <c r="D361" s="46"/>
      <c r="E361" s="55">
        <v>3.35</v>
      </c>
      <c r="F361" s="55">
        <v>3.5</v>
      </c>
      <c r="G361" s="55">
        <v>3.7</v>
      </c>
      <c r="H361" s="55">
        <v>3.85</v>
      </c>
      <c r="I361" s="55">
        <v>4.05</v>
      </c>
    </row>
    <row r="362" spans="2:9" ht="15.75">
      <c r="B362" s="30" t="s">
        <v>102</v>
      </c>
      <c r="C362" s="49" t="s">
        <v>80</v>
      </c>
      <c r="D362" s="46"/>
      <c r="E362" s="46">
        <f>$C$2*E361</f>
        <v>2010</v>
      </c>
      <c r="F362" s="46">
        <f>$C$2*F361</f>
        <v>2100</v>
      </c>
      <c r="G362" s="46">
        <f>$C$2*G361</f>
        <v>2220</v>
      </c>
      <c r="H362" s="46">
        <f>$C$2*H361</f>
        <v>2310</v>
      </c>
      <c r="I362" s="46">
        <f>$C$2*I361</f>
        <v>2430</v>
      </c>
    </row>
    <row r="363" spans="2:9" ht="15.75">
      <c r="B363" s="30"/>
      <c r="C363" s="49"/>
      <c r="D363" s="55">
        <v>3.05</v>
      </c>
      <c r="E363" s="55">
        <v>3.2</v>
      </c>
      <c r="F363" s="55">
        <v>3.35</v>
      </c>
      <c r="G363" s="55">
        <v>3.5</v>
      </c>
      <c r="H363" s="55">
        <v>3.65</v>
      </c>
      <c r="I363" s="55">
        <v>3.85</v>
      </c>
    </row>
    <row r="364" spans="2:9" ht="15.75">
      <c r="B364" s="30" t="s">
        <v>103</v>
      </c>
      <c r="C364" s="49" t="s">
        <v>80</v>
      </c>
      <c r="D364" s="46">
        <f aca="true" t="shared" si="41" ref="D364:I364">$C$2*D363</f>
        <v>1830</v>
      </c>
      <c r="E364" s="46">
        <f t="shared" si="41"/>
        <v>1920</v>
      </c>
      <c r="F364" s="46">
        <f t="shared" si="41"/>
        <v>2010</v>
      </c>
      <c r="G364" s="46">
        <f t="shared" si="41"/>
        <v>2100</v>
      </c>
      <c r="H364" s="46">
        <f t="shared" si="41"/>
        <v>2190</v>
      </c>
      <c r="I364" s="46">
        <f t="shared" si="41"/>
        <v>2310</v>
      </c>
    </row>
    <row r="365" spans="2:9" ht="15.75">
      <c r="B365" s="30"/>
      <c r="C365" s="49"/>
      <c r="D365" s="55">
        <v>2.7</v>
      </c>
      <c r="E365" s="55">
        <v>2.85</v>
      </c>
      <c r="F365" s="55">
        <v>2.95</v>
      </c>
      <c r="G365" s="55">
        <v>3.1</v>
      </c>
      <c r="H365" s="55">
        <v>3.25</v>
      </c>
      <c r="I365" s="55">
        <v>3.4</v>
      </c>
    </row>
    <row r="366" spans="2:9" ht="15.75">
      <c r="B366" s="30" t="s">
        <v>100</v>
      </c>
      <c r="C366" s="49" t="s">
        <v>80</v>
      </c>
      <c r="D366" s="46">
        <f aca="true" t="shared" si="42" ref="D366:I366">$C$2*D365</f>
        <v>1620</v>
      </c>
      <c r="E366" s="46">
        <f t="shared" si="42"/>
        <v>1710</v>
      </c>
      <c r="F366" s="46">
        <f t="shared" si="42"/>
        <v>1770</v>
      </c>
      <c r="G366" s="46">
        <f t="shared" si="42"/>
        <v>1860</v>
      </c>
      <c r="H366" s="46">
        <f t="shared" si="42"/>
        <v>1950</v>
      </c>
      <c r="I366" s="46">
        <f t="shared" si="42"/>
        <v>2040</v>
      </c>
    </row>
    <row r="367" spans="2:9" ht="15.75">
      <c r="B367" s="30"/>
      <c r="C367" s="49"/>
      <c r="D367" s="55">
        <v>1.45</v>
      </c>
      <c r="E367" s="46"/>
      <c r="F367" s="46"/>
      <c r="G367" s="46"/>
      <c r="H367" s="46"/>
      <c r="I367" s="46"/>
    </row>
    <row r="368" spans="2:9" ht="15.75">
      <c r="B368" s="35" t="s">
        <v>101</v>
      </c>
      <c r="C368" s="49" t="s">
        <v>80</v>
      </c>
      <c r="D368" s="46">
        <f>$C$2*D367</f>
        <v>870</v>
      </c>
      <c r="E368" s="46"/>
      <c r="F368" s="46"/>
      <c r="G368" s="46"/>
      <c r="H368" s="46"/>
      <c r="I368" s="46"/>
    </row>
    <row r="369" spans="2:9" ht="15.75">
      <c r="B369" s="35"/>
      <c r="C369" s="49"/>
      <c r="D369" s="46"/>
      <c r="E369" s="46"/>
      <c r="F369" s="46"/>
      <c r="G369" s="46"/>
      <c r="H369" s="46"/>
      <c r="I369" s="46"/>
    </row>
    <row r="370" spans="2:9" ht="15.75">
      <c r="B370" s="32"/>
      <c r="C370" s="50"/>
      <c r="D370" s="46"/>
      <c r="E370" s="46"/>
      <c r="F370" s="46"/>
      <c r="G370" s="46"/>
      <c r="H370" s="46"/>
      <c r="I370" s="46"/>
    </row>
    <row r="371" spans="2:9" ht="15.75">
      <c r="B371" s="32"/>
      <c r="C371" s="50"/>
      <c r="D371" s="46"/>
      <c r="E371" s="46"/>
      <c r="F371" s="55">
        <v>3.7</v>
      </c>
      <c r="G371" s="55">
        <v>3.85</v>
      </c>
      <c r="H371" s="55">
        <v>4.05</v>
      </c>
      <c r="I371" s="55">
        <v>4.25</v>
      </c>
    </row>
    <row r="372" spans="2:9" ht="15.75">
      <c r="B372" s="30" t="s">
        <v>190</v>
      </c>
      <c r="C372" s="49" t="s">
        <v>80</v>
      </c>
      <c r="D372" s="46"/>
      <c r="E372" s="46"/>
      <c r="F372" s="46">
        <f>$C$2*F371</f>
        <v>2220</v>
      </c>
      <c r="G372" s="46">
        <f>$C$2*G371</f>
        <v>2310</v>
      </c>
      <c r="H372" s="46">
        <f>$C$2*H371</f>
        <v>2430</v>
      </c>
      <c r="I372" s="46">
        <f>$C$2*I371</f>
        <v>2550</v>
      </c>
    </row>
    <row r="373" spans="2:9" ht="15.75">
      <c r="B373" s="30"/>
      <c r="C373" s="49"/>
      <c r="D373" s="46"/>
      <c r="E373" s="55">
        <v>3.15</v>
      </c>
      <c r="F373" s="55">
        <v>3.3</v>
      </c>
      <c r="G373" s="55">
        <v>3.45</v>
      </c>
      <c r="H373" s="55">
        <v>3.6</v>
      </c>
      <c r="I373" s="55">
        <v>3.8</v>
      </c>
    </row>
    <row r="374" spans="2:9" ht="15.75">
      <c r="B374" s="30" t="s">
        <v>191</v>
      </c>
      <c r="C374" s="49" t="s">
        <v>80</v>
      </c>
      <c r="D374" s="46"/>
      <c r="E374" s="46">
        <f>$C$2*E373</f>
        <v>1890</v>
      </c>
      <c r="F374" s="46">
        <f>$C$2*F373</f>
        <v>1980</v>
      </c>
      <c r="G374" s="46">
        <f>$C$2*G373</f>
        <v>2070</v>
      </c>
      <c r="H374" s="46">
        <f>$C$2*H373</f>
        <v>2160</v>
      </c>
      <c r="I374" s="46">
        <f>$C$2*I373</f>
        <v>2280</v>
      </c>
    </row>
    <row r="375" spans="2:9" ht="15.75">
      <c r="B375" s="30"/>
      <c r="C375" s="49"/>
      <c r="D375" s="55">
        <v>2.85</v>
      </c>
      <c r="E375" s="55">
        <v>2.95</v>
      </c>
      <c r="F375" s="55">
        <v>3.1</v>
      </c>
      <c r="G375" s="55">
        <v>3.25</v>
      </c>
      <c r="H375" s="55">
        <v>3.4</v>
      </c>
      <c r="I375" s="55">
        <v>3.6</v>
      </c>
    </row>
    <row r="376" spans="2:9" ht="15.75">
      <c r="B376" s="30" t="s">
        <v>192</v>
      </c>
      <c r="C376" s="49" t="s">
        <v>80</v>
      </c>
      <c r="D376" s="46">
        <f aca="true" t="shared" si="43" ref="D376:I376">$C$2*D375</f>
        <v>1710</v>
      </c>
      <c r="E376" s="46">
        <f t="shared" si="43"/>
        <v>1770</v>
      </c>
      <c r="F376" s="46">
        <f t="shared" si="43"/>
        <v>1860</v>
      </c>
      <c r="G376" s="46">
        <f t="shared" si="43"/>
        <v>1950</v>
      </c>
      <c r="H376" s="46">
        <f t="shared" si="43"/>
        <v>2040</v>
      </c>
      <c r="I376" s="46">
        <f t="shared" si="43"/>
        <v>2160</v>
      </c>
    </row>
    <row r="377" spans="2:9" ht="15.75">
      <c r="B377" s="30"/>
      <c r="C377" s="49"/>
      <c r="D377" s="55">
        <v>1.45</v>
      </c>
      <c r="E377" s="46"/>
      <c r="F377" s="46"/>
      <c r="G377" s="46"/>
      <c r="H377" s="46"/>
      <c r="I377" s="46"/>
    </row>
    <row r="378" spans="2:9" ht="15.75">
      <c r="B378" s="30" t="s">
        <v>193</v>
      </c>
      <c r="C378" s="49" t="s">
        <v>80</v>
      </c>
      <c r="D378" s="46">
        <f>$C$2*D377</f>
        <v>870</v>
      </c>
      <c r="E378" s="46"/>
      <c r="F378" s="46"/>
      <c r="G378" s="46"/>
      <c r="H378" s="46"/>
      <c r="I378" s="46"/>
    </row>
    <row r="379" spans="2:9" ht="15.75">
      <c r="B379" s="30"/>
      <c r="C379" s="49"/>
      <c r="D379" s="46"/>
      <c r="E379" s="46"/>
      <c r="F379" s="46"/>
      <c r="G379" s="46"/>
      <c r="H379" s="46"/>
      <c r="I379" s="46"/>
    </row>
    <row r="380" spans="2:9" ht="15.75">
      <c r="B380" s="32"/>
      <c r="C380" s="49"/>
      <c r="D380" s="46"/>
      <c r="E380" s="46"/>
      <c r="F380" s="46"/>
      <c r="G380" s="46"/>
      <c r="H380" s="46"/>
      <c r="I380" s="46"/>
    </row>
    <row r="381" spans="2:9" ht="15.75">
      <c r="B381" s="32"/>
      <c r="C381" s="49"/>
      <c r="D381" s="46"/>
      <c r="E381" s="55">
        <v>3.5</v>
      </c>
      <c r="F381" s="55">
        <v>3.65</v>
      </c>
      <c r="G381" s="55">
        <v>3.8</v>
      </c>
      <c r="H381" s="55">
        <v>4</v>
      </c>
      <c r="I381" s="55">
        <v>4.2</v>
      </c>
    </row>
    <row r="382" spans="2:9" ht="15.75">
      <c r="B382" s="30" t="s">
        <v>104</v>
      </c>
      <c r="C382" s="49" t="s">
        <v>82</v>
      </c>
      <c r="D382" s="46"/>
      <c r="E382" s="46">
        <f>$C$2*E381</f>
        <v>2100</v>
      </c>
      <c r="F382" s="46">
        <f>$C$2*F381</f>
        <v>2190</v>
      </c>
      <c r="G382" s="46">
        <f>$C$2*G381</f>
        <v>2280</v>
      </c>
      <c r="H382" s="46">
        <f>$C$2*H381</f>
        <v>2400</v>
      </c>
      <c r="I382" s="46">
        <f>$C$2*I381</f>
        <v>2520</v>
      </c>
    </row>
    <row r="383" spans="2:9" ht="15.75">
      <c r="B383" s="30"/>
      <c r="C383" s="49"/>
      <c r="D383" s="46"/>
      <c r="E383" s="55">
        <v>3.1</v>
      </c>
      <c r="F383" s="55">
        <v>3.25</v>
      </c>
      <c r="G383" s="55">
        <v>3.4</v>
      </c>
      <c r="H383" s="55">
        <v>3.6</v>
      </c>
      <c r="I383" s="55">
        <v>3.75</v>
      </c>
    </row>
    <row r="384" spans="2:9" ht="15.75">
      <c r="B384" s="30" t="s">
        <v>105</v>
      </c>
      <c r="C384" s="49" t="s">
        <v>82</v>
      </c>
      <c r="D384" s="46"/>
      <c r="E384" s="46">
        <f>$C$2*E383</f>
        <v>1860</v>
      </c>
      <c r="F384" s="46">
        <f>$C$2*F383</f>
        <v>1950</v>
      </c>
      <c r="G384" s="46">
        <f>$C$2*G383</f>
        <v>2040</v>
      </c>
      <c r="H384" s="46">
        <f>$C$2*H383</f>
        <v>2160</v>
      </c>
      <c r="I384" s="46">
        <f>$C$2*I383</f>
        <v>2250</v>
      </c>
    </row>
    <row r="385" spans="2:9" ht="15.75">
      <c r="B385" s="30"/>
      <c r="C385" s="49"/>
      <c r="D385" s="55">
        <v>2.85</v>
      </c>
      <c r="E385" s="55">
        <v>2.95</v>
      </c>
      <c r="F385" s="55">
        <v>3.1</v>
      </c>
      <c r="G385" s="55">
        <v>3.25</v>
      </c>
      <c r="H385" s="55">
        <v>3.4</v>
      </c>
      <c r="I385" s="55">
        <v>3.6</v>
      </c>
    </row>
    <row r="386" spans="2:9" ht="15.75">
      <c r="B386" s="30" t="s">
        <v>106</v>
      </c>
      <c r="C386" s="49" t="s">
        <v>82</v>
      </c>
      <c r="D386" s="46">
        <f aca="true" t="shared" si="44" ref="D386:I386">$C$2*D385</f>
        <v>1710</v>
      </c>
      <c r="E386" s="46">
        <f t="shared" si="44"/>
        <v>1770</v>
      </c>
      <c r="F386" s="46">
        <f t="shared" si="44"/>
        <v>1860</v>
      </c>
      <c r="G386" s="46">
        <f t="shared" si="44"/>
        <v>1950</v>
      </c>
      <c r="H386" s="46">
        <f t="shared" si="44"/>
        <v>2040</v>
      </c>
      <c r="I386" s="46">
        <f t="shared" si="44"/>
        <v>2160</v>
      </c>
    </row>
    <row r="387" spans="2:9" ht="15.75">
      <c r="B387" s="30"/>
      <c r="C387" s="49"/>
      <c r="D387" s="55">
        <v>1.45</v>
      </c>
      <c r="E387" s="46"/>
      <c r="F387" s="46"/>
      <c r="G387" s="46"/>
      <c r="H387" s="46"/>
      <c r="I387" s="46"/>
    </row>
    <row r="388" spans="2:9" ht="15.75">
      <c r="B388" s="30" t="s">
        <v>50</v>
      </c>
      <c r="C388" s="49" t="s">
        <v>82</v>
      </c>
      <c r="D388" s="46">
        <f>$C$2*D387</f>
        <v>870</v>
      </c>
      <c r="E388" s="46"/>
      <c r="F388" s="46"/>
      <c r="G388" s="46"/>
      <c r="H388" s="46"/>
      <c r="I388" s="46"/>
    </row>
    <row r="389" spans="2:9" ht="15.75">
      <c r="B389" s="30"/>
      <c r="C389" s="49"/>
      <c r="D389" s="46"/>
      <c r="E389" s="46"/>
      <c r="F389" s="55">
        <v>3.7</v>
      </c>
      <c r="G389" s="55">
        <v>3.85</v>
      </c>
      <c r="H389" s="55">
        <v>4.05</v>
      </c>
      <c r="I389" s="55">
        <v>4.25</v>
      </c>
    </row>
    <row r="390" spans="2:9" ht="15.75">
      <c r="B390" s="30" t="s">
        <v>107</v>
      </c>
      <c r="C390" s="49" t="s">
        <v>82</v>
      </c>
      <c r="D390" s="46"/>
      <c r="E390" s="46"/>
      <c r="F390" s="46">
        <f>$C$2*F389</f>
        <v>2220</v>
      </c>
      <c r="G390" s="46">
        <f>$C$2*G389</f>
        <v>2310</v>
      </c>
      <c r="H390" s="46">
        <f>$C$2*H389</f>
        <v>2430</v>
      </c>
      <c r="I390" s="46">
        <f>$C$2*I389</f>
        <v>2550</v>
      </c>
    </row>
    <row r="391" spans="2:9" ht="15.75">
      <c r="B391" s="30"/>
      <c r="C391" s="49"/>
      <c r="D391" s="46"/>
      <c r="E391" s="55">
        <v>3.15</v>
      </c>
      <c r="F391" s="55">
        <v>3.3</v>
      </c>
      <c r="G391" s="55">
        <v>3.45</v>
      </c>
      <c r="H391" s="55">
        <v>3.6</v>
      </c>
      <c r="I391" s="55">
        <v>3.8</v>
      </c>
    </row>
    <row r="392" spans="2:9" ht="15.75">
      <c r="B392" s="30" t="s">
        <v>108</v>
      </c>
      <c r="C392" s="49" t="s">
        <v>82</v>
      </c>
      <c r="D392" s="46"/>
      <c r="E392" s="46">
        <f>$C$2*E391</f>
        <v>1890</v>
      </c>
      <c r="F392" s="46">
        <f>$C$2*F391</f>
        <v>1980</v>
      </c>
      <c r="G392" s="46">
        <f>$C$2*G391</f>
        <v>2070</v>
      </c>
      <c r="H392" s="46">
        <f>$C$2*H391</f>
        <v>2160</v>
      </c>
      <c r="I392" s="46">
        <f>$C$2*I391</f>
        <v>2280</v>
      </c>
    </row>
    <row r="393" spans="2:9" ht="15.75">
      <c r="B393" s="30"/>
      <c r="C393" s="49"/>
      <c r="D393" s="55">
        <v>2.7</v>
      </c>
      <c r="E393" s="55">
        <v>2.85</v>
      </c>
      <c r="F393" s="55">
        <v>2.95</v>
      </c>
      <c r="G393" s="55">
        <v>3.1</v>
      </c>
      <c r="H393" s="55">
        <v>3.25</v>
      </c>
      <c r="I393" s="55">
        <v>3.4</v>
      </c>
    </row>
    <row r="394" spans="2:9" ht="15.75">
      <c r="B394" s="30" t="s">
        <v>109</v>
      </c>
      <c r="C394" s="49" t="s">
        <v>82</v>
      </c>
      <c r="D394" s="46">
        <f aca="true" t="shared" si="45" ref="D394:I394">$C$2*D393</f>
        <v>1620</v>
      </c>
      <c r="E394" s="46">
        <f t="shared" si="45"/>
        <v>1710</v>
      </c>
      <c r="F394" s="46">
        <f t="shared" si="45"/>
        <v>1770</v>
      </c>
      <c r="G394" s="46">
        <f t="shared" si="45"/>
        <v>1860</v>
      </c>
      <c r="H394" s="46">
        <f t="shared" si="45"/>
        <v>1950</v>
      </c>
      <c r="I394" s="46">
        <f t="shared" si="45"/>
        <v>2040</v>
      </c>
    </row>
    <row r="395" spans="2:9" ht="15.75">
      <c r="B395" s="30"/>
      <c r="C395" s="49"/>
      <c r="D395" s="55">
        <v>1.45</v>
      </c>
      <c r="E395" s="46"/>
      <c r="F395" s="46"/>
      <c r="G395" s="46"/>
      <c r="H395" s="46"/>
      <c r="I395" s="46"/>
    </row>
    <row r="396" spans="2:9" ht="15.75">
      <c r="B396" s="30" t="s">
        <v>57</v>
      </c>
      <c r="C396" s="49" t="s">
        <v>82</v>
      </c>
      <c r="D396" s="46">
        <f>$C$2*D395</f>
        <v>870</v>
      </c>
      <c r="E396" s="46"/>
      <c r="F396" s="46"/>
      <c r="G396" s="46"/>
      <c r="H396" s="46"/>
      <c r="I396" s="46"/>
    </row>
    <row r="397" spans="2:9" ht="15.75">
      <c r="B397" s="30"/>
      <c r="C397" s="49"/>
      <c r="D397" s="46"/>
      <c r="E397" s="55">
        <v>3.5</v>
      </c>
      <c r="F397" s="55">
        <v>3.65</v>
      </c>
      <c r="G397" s="55">
        <v>3.8</v>
      </c>
      <c r="H397" s="55">
        <v>4</v>
      </c>
      <c r="I397" s="55">
        <v>4.2</v>
      </c>
    </row>
    <row r="398" spans="2:9" ht="15.75">
      <c r="B398" s="30" t="s">
        <v>110</v>
      </c>
      <c r="C398" s="49" t="s">
        <v>80</v>
      </c>
      <c r="D398" s="46"/>
      <c r="E398" s="46">
        <f>$C$2*E397</f>
        <v>2100</v>
      </c>
      <c r="F398" s="46">
        <f>$C$2*F397</f>
        <v>2190</v>
      </c>
      <c r="G398" s="46">
        <f>$C$2*G397</f>
        <v>2280</v>
      </c>
      <c r="H398" s="46">
        <f>$C$2*H397</f>
        <v>2400</v>
      </c>
      <c r="I398" s="46">
        <f>$C$2*I397</f>
        <v>2520</v>
      </c>
    </row>
    <row r="399" spans="2:9" ht="15.75">
      <c r="B399" s="30"/>
      <c r="C399" s="49"/>
      <c r="D399" s="46"/>
      <c r="E399" s="55">
        <v>3.15</v>
      </c>
      <c r="F399" s="55">
        <v>3.3</v>
      </c>
      <c r="G399" s="55">
        <v>3.45</v>
      </c>
      <c r="H399" s="55">
        <v>3.6</v>
      </c>
      <c r="I399" s="55">
        <v>3.8</v>
      </c>
    </row>
    <row r="400" spans="2:9" ht="15.75">
      <c r="B400" s="30" t="s">
        <v>111</v>
      </c>
      <c r="C400" s="49" t="s">
        <v>80</v>
      </c>
      <c r="D400" s="46"/>
      <c r="E400" s="46">
        <f>$C$2*E399</f>
        <v>1890</v>
      </c>
      <c r="F400" s="46">
        <f>$C$2*F399</f>
        <v>1980</v>
      </c>
      <c r="G400" s="46">
        <f>$C$2*G399</f>
        <v>2070</v>
      </c>
      <c r="H400" s="46">
        <f>$C$2*H399</f>
        <v>2160</v>
      </c>
      <c r="I400" s="46">
        <f>$C$2*I399</f>
        <v>2280</v>
      </c>
    </row>
    <row r="401" spans="2:9" ht="15.75">
      <c r="B401" s="30"/>
      <c r="C401" s="49"/>
      <c r="D401" s="55">
        <v>2.7</v>
      </c>
      <c r="E401" s="55">
        <v>2.85</v>
      </c>
      <c r="F401" s="55">
        <v>2.95</v>
      </c>
      <c r="G401" s="55">
        <v>3.1</v>
      </c>
      <c r="H401" s="55">
        <v>3.25</v>
      </c>
      <c r="I401" s="55">
        <v>3.4</v>
      </c>
    </row>
    <row r="402" spans="2:9" ht="15.75">
      <c r="B402" s="30" t="s">
        <v>112</v>
      </c>
      <c r="C402" s="49" t="s">
        <v>80</v>
      </c>
      <c r="D402" s="46">
        <f aca="true" t="shared" si="46" ref="D402:I402">$C$2*D401</f>
        <v>1620</v>
      </c>
      <c r="E402" s="46">
        <f t="shared" si="46"/>
        <v>1710</v>
      </c>
      <c r="F402" s="46">
        <f t="shared" si="46"/>
        <v>1770</v>
      </c>
      <c r="G402" s="46">
        <f t="shared" si="46"/>
        <v>1860</v>
      </c>
      <c r="H402" s="46">
        <f t="shared" si="46"/>
        <v>1950</v>
      </c>
      <c r="I402" s="46">
        <f t="shared" si="46"/>
        <v>2040</v>
      </c>
    </row>
    <row r="403" spans="2:9" ht="15.75">
      <c r="B403" s="30"/>
      <c r="C403" s="49"/>
      <c r="D403" s="55">
        <v>1.45</v>
      </c>
      <c r="E403" s="46"/>
      <c r="F403" s="46"/>
      <c r="G403" s="46"/>
      <c r="H403" s="46"/>
      <c r="I403" s="46"/>
    </row>
    <row r="404" spans="2:9" ht="15.75">
      <c r="B404" s="30" t="s">
        <v>113</v>
      </c>
      <c r="C404" s="49" t="s">
        <v>80</v>
      </c>
      <c r="D404" s="46">
        <f>$C$2*D403</f>
        <v>870</v>
      </c>
      <c r="E404" s="46"/>
      <c r="F404" s="46"/>
      <c r="G404" s="46"/>
      <c r="H404" s="46"/>
      <c r="I404" s="46"/>
    </row>
    <row r="405" spans="2:9" ht="15.75">
      <c r="B405" s="30"/>
      <c r="C405" s="49"/>
      <c r="D405" s="46"/>
      <c r="E405" s="46"/>
      <c r="F405" s="55">
        <v>3.3</v>
      </c>
      <c r="G405" s="55">
        <v>3.45</v>
      </c>
      <c r="H405" s="55">
        <v>3.6</v>
      </c>
      <c r="I405" s="55">
        <v>3.75</v>
      </c>
    </row>
    <row r="406" spans="2:9" ht="15.75">
      <c r="B406" s="30" t="s">
        <v>114</v>
      </c>
      <c r="C406" s="49" t="s">
        <v>80</v>
      </c>
      <c r="D406" s="46"/>
      <c r="E406" s="46"/>
      <c r="F406" s="46">
        <f>$C$2*F405</f>
        <v>1980</v>
      </c>
      <c r="G406" s="46">
        <f>$C$2*G405</f>
        <v>2070</v>
      </c>
      <c r="H406" s="46">
        <f>$C$2*H405</f>
        <v>2160</v>
      </c>
      <c r="I406" s="46">
        <f>$C$2*I405</f>
        <v>2250</v>
      </c>
    </row>
    <row r="407" spans="2:9" ht="15.75">
      <c r="B407" s="30"/>
      <c r="C407" s="49"/>
      <c r="D407" s="46"/>
      <c r="E407" s="55">
        <v>2.85</v>
      </c>
      <c r="F407" s="55">
        <v>3</v>
      </c>
      <c r="G407" s="55">
        <v>3.15</v>
      </c>
      <c r="H407" s="55">
        <v>3.3</v>
      </c>
      <c r="I407" s="55">
        <v>3.45</v>
      </c>
    </row>
    <row r="408" spans="2:9" ht="15.75">
      <c r="B408" s="30" t="s">
        <v>115</v>
      </c>
      <c r="C408" s="49" t="s">
        <v>80</v>
      </c>
      <c r="D408" s="46"/>
      <c r="E408" s="46">
        <f>$C$2*E407</f>
        <v>1710</v>
      </c>
      <c r="F408" s="46">
        <f>$C$2*F407</f>
        <v>1800</v>
      </c>
      <c r="G408" s="46">
        <f>$C$2*G407</f>
        <v>1890</v>
      </c>
      <c r="H408" s="46">
        <f>$C$2*H407</f>
        <v>1980</v>
      </c>
      <c r="I408" s="46">
        <f>$C$2*I407</f>
        <v>2070</v>
      </c>
    </row>
    <row r="409" spans="2:9" ht="15.75">
      <c r="B409" s="30"/>
      <c r="C409" s="49"/>
      <c r="D409" s="55">
        <v>2.6</v>
      </c>
      <c r="E409" s="55">
        <v>2.7</v>
      </c>
      <c r="F409" s="55">
        <v>2.85</v>
      </c>
      <c r="G409" s="55">
        <v>2.95</v>
      </c>
      <c r="H409" s="55">
        <v>3.1</v>
      </c>
      <c r="I409" s="55">
        <v>3.25</v>
      </c>
    </row>
    <row r="410" spans="2:9" ht="15.75">
      <c r="B410" s="30" t="s">
        <v>116</v>
      </c>
      <c r="C410" s="49" t="s">
        <v>80</v>
      </c>
      <c r="D410" s="46">
        <f aca="true" t="shared" si="47" ref="D410:I410">$C$2*D409</f>
        <v>1560</v>
      </c>
      <c r="E410" s="46">
        <f t="shared" si="47"/>
        <v>1620</v>
      </c>
      <c r="F410" s="46">
        <f t="shared" si="47"/>
        <v>1710</v>
      </c>
      <c r="G410" s="46">
        <f t="shared" si="47"/>
        <v>1770</v>
      </c>
      <c r="H410" s="46">
        <f t="shared" si="47"/>
        <v>1860</v>
      </c>
      <c r="I410" s="46">
        <f t="shared" si="47"/>
        <v>1950</v>
      </c>
    </row>
    <row r="411" spans="2:9" ht="15.75">
      <c r="B411" s="30"/>
      <c r="C411" s="49"/>
      <c r="D411" s="55">
        <v>1.45</v>
      </c>
      <c r="E411" s="46"/>
      <c r="F411" s="46"/>
      <c r="G411" s="46"/>
      <c r="H411" s="46"/>
      <c r="I411" s="46"/>
    </row>
    <row r="412" spans="2:9" ht="15.75">
      <c r="B412" s="30" t="s">
        <v>117</v>
      </c>
      <c r="C412" s="49" t="s">
        <v>80</v>
      </c>
      <c r="D412" s="46">
        <f>$C$2*D411</f>
        <v>870</v>
      </c>
      <c r="E412" s="46"/>
      <c r="F412" s="46"/>
      <c r="G412" s="46"/>
      <c r="H412" s="46"/>
      <c r="I412" s="46"/>
    </row>
    <row r="413" spans="2:9" ht="15.75">
      <c r="B413" s="30"/>
      <c r="C413" s="49"/>
      <c r="D413" s="46"/>
      <c r="E413" s="55">
        <v>3</v>
      </c>
      <c r="F413" s="55">
        <v>3.15</v>
      </c>
      <c r="G413" s="55">
        <v>3.3</v>
      </c>
      <c r="H413" s="55">
        <v>3.45</v>
      </c>
      <c r="I413" s="55">
        <v>3.6</v>
      </c>
    </row>
    <row r="414" spans="2:9" ht="15.75">
      <c r="B414" s="30" t="s">
        <v>118</v>
      </c>
      <c r="C414" s="49" t="s">
        <v>80</v>
      </c>
      <c r="D414" s="46"/>
      <c r="E414" s="46">
        <f>$C$2*E413</f>
        <v>1800</v>
      </c>
      <c r="F414" s="46">
        <f>$C$2*F413</f>
        <v>1890</v>
      </c>
      <c r="G414" s="46">
        <f>$C$2*G413</f>
        <v>1980</v>
      </c>
      <c r="H414" s="46">
        <f>$C$2*H413</f>
        <v>2070</v>
      </c>
      <c r="I414" s="46">
        <f>$C$2*I413</f>
        <v>2160</v>
      </c>
    </row>
    <row r="415" spans="2:9" ht="15.75">
      <c r="B415" s="30"/>
      <c r="C415" s="49"/>
      <c r="D415" s="46"/>
      <c r="E415" s="55">
        <v>2.85</v>
      </c>
      <c r="F415" s="55">
        <v>3</v>
      </c>
      <c r="G415" s="55">
        <v>3.15</v>
      </c>
      <c r="H415" s="55">
        <v>3.3</v>
      </c>
      <c r="I415" s="55">
        <v>3.45</v>
      </c>
    </row>
    <row r="416" spans="2:9" ht="15.75">
      <c r="B416" s="30" t="s">
        <v>119</v>
      </c>
      <c r="C416" s="49" t="s">
        <v>80</v>
      </c>
      <c r="D416" s="46"/>
      <c r="E416" s="46">
        <f>$C$2*E415</f>
        <v>1710</v>
      </c>
      <c r="F416" s="46">
        <f>$C$2*F415</f>
        <v>1800</v>
      </c>
      <c r="G416" s="46">
        <f>$C$2*G415</f>
        <v>1890</v>
      </c>
      <c r="H416" s="46">
        <f>$C$2*H415</f>
        <v>1980</v>
      </c>
      <c r="I416" s="46">
        <f>$C$2*I415</f>
        <v>2070</v>
      </c>
    </row>
    <row r="417" spans="2:9" ht="15.75">
      <c r="B417" s="30"/>
      <c r="C417" s="49"/>
      <c r="D417" s="55">
        <v>2.6</v>
      </c>
      <c r="E417" s="55">
        <v>2.7</v>
      </c>
      <c r="F417" s="55">
        <v>2.85</v>
      </c>
      <c r="G417" s="55">
        <v>2.95</v>
      </c>
      <c r="H417" s="55">
        <v>3.1</v>
      </c>
      <c r="I417" s="55">
        <v>3.25</v>
      </c>
    </row>
    <row r="418" spans="2:9" ht="15.75">
      <c r="B418" s="30" t="s">
        <v>120</v>
      </c>
      <c r="C418" s="49" t="s">
        <v>80</v>
      </c>
      <c r="D418" s="46">
        <f aca="true" t="shared" si="48" ref="D418:I418">$C$2*D417</f>
        <v>1560</v>
      </c>
      <c r="E418" s="46">
        <f t="shared" si="48"/>
        <v>1620</v>
      </c>
      <c r="F418" s="46">
        <f t="shared" si="48"/>
        <v>1710</v>
      </c>
      <c r="G418" s="46">
        <f t="shared" si="48"/>
        <v>1770</v>
      </c>
      <c r="H418" s="46">
        <f t="shared" si="48"/>
        <v>1860</v>
      </c>
      <c r="I418" s="46">
        <f t="shared" si="48"/>
        <v>1950</v>
      </c>
    </row>
    <row r="419" spans="2:9" ht="15.75">
      <c r="B419" s="30"/>
      <c r="C419" s="49"/>
      <c r="D419" s="55">
        <v>1.45</v>
      </c>
      <c r="E419" s="46"/>
      <c r="F419" s="46"/>
      <c r="G419" s="46"/>
      <c r="H419" s="46"/>
      <c r="I419" s="46"/>
    </row>
    <row r="420" spans="2:9" ht="15.75">
      <c r="B420" s="30" t="s">
        <v>62</v>
      </c>
      <c r="C420" s="49" t="s">
        <v>80</v>
      </c>
      <c r="D420" s="46">
        <f>$C$2*D419</f>
        <v>870</v>
      </c>
      <c r="E420" s="46"/>
      <c r="F420" s="46"/>
      <c r="G420" s="46"/>
      <c r="H420" s="46"/>
      <c r="I420" s="46"/>
    </row>
    <row r="421" spans="2:9" ht="15.75">
      <c r="B421" s="30"/>
      <c r="C421" s="49"/>
      <c r="D421" s="46"/>
      <c r="E421" s="46"/>
      <c r="F421" s="55">
        <v>3.7</v>
      </c>
      <c r="G421" s="55">
        <v>3.9</v>
      </c>
      <c r="H421" s="55">
        <v>4.05</v>
      </c>
      <c r="I421" s="55">
        <v>4.25</v>
      </c>
    </row>
    <row r="422" spans="2:9" ht="15.75">
      <c r="B422" s="30" t="s">
        <v>121</v>
      </c>
      <c r="C422" s="49" t="s">
        <v>80</v>
      </c>
      <c r="D422" s="46"/>
      <c r="E422" s="46"/>
      <c r="F422" s="46">
        <f>$C$2*F421</f>
        <v>2220</v>
      </c>
      <c r="G422" s="46">
        <f>$C$2*G421</f>
        <v>2340</v>
      </c>
      <c r="H422" s="46">
        <f>$C$2*H421</f>
        <v>2430</v>
      </c>
      <c r="I422" s="46">
        <f>$C$2*I421</f>
        <v>2550</v>
      </c>
    </row>
    <row r="423" spans="2:9" ht="15.75">
      <c r="B423" s="30"/>
      <c r="C423" s="49"/>
      <c r="D423" s="46"/>
      <c r="E423" s="55">
        <v>3.4</v>
      </c>
      <c r="F423" s="55">
        <v>3.55</v>
      </c>
      <c r="G423" s="55">
        <v>3.7</v>
      </c>
      <c r="H423" s="55">
        <v>3.9</v>
      </c>
      <c r="I423" s="55">
        <v>4.05</v>
      </c>
    </row>
    <row r="424" spans="2:9" ht="15.75">
      <c r="B424" s="30" t="s">
        <v>194</v>
      </c>
      <c r="C424" s="49" t="s">
        <v>80</v>
      </c>
      <c r="D424" s="46"/>
      <c r="E424" s="46">
        <f>$C$2*E423</f>
        <v>2040</v>
      </c>
      <c r="F424" s="46">
        <f>$C$2*F423</f>
        <v>2130</v>
      </c>
      <c r="G424" s="46">
        <f>$C$2*G423</f>
        <v>2220</v>
      </c>
      <c r="H424" s="46">
        <f>$C$2*H423</f>
        <v>2340</v>
      </c>
      <c r="I424" s="46">
        <f>$C$2*I423</f>
        <v>2430</v>
      </c>
    </row>
    <row r="425" spans="2:9" ht="15.75">
      <c r="B425" s="30"/>
      <c r="C425" s="49"/>
      <c r="D425" s="46"/>
      <c r="E425" s="55">
        <v>3.2</v>
      </c>
      <c r="F425" s="55">
        <v>3.35</v>
      </c>
      <c r="G425" s="55">
        <v>3.5</v>
      </c>
      <c r="H425" s="55">
        <v>3.65</v>
      </c>
      <c r="I425" s="55">
        <v>3.85</v>
      </c>
    </row>
    <row r="426" spans="2:9" ht="15.75">
      <c r="B426" s="30" t="s">
        <v>195</v>
      </c>
      <c r="C426" s="49" t="s">
        <v>80</v>
      </c>
      <c r="D426" s="46"/>
      <c r="E426" s="46">
        <f>$C$2*E425</f>
        <v>1920</v>
      </c>
      <c r="F426" s="46">
        <f>$C$2*F425</f>
        <v>2010</v>
      </c>
      <c r="G426" s="46">
        <f>$C$2*G425</f>
        <v>2100</v>
      </c>
      <c r="H426" s="46">
        <f>$C$2*H425</f>
        <v>2190</v>
      </c>
      <c r="I426" s="46">
        <f>$C$2*I425</f>
        <v>2310</v>
      </c>
    </row>
    <row r="427" spans="2:9" ht="15.75">
      <c r="B427" s="30"/>
      <c r="C427" s="49"/>
      <c r="D427" s="55">
        <v>2.85</v>
      </c>
      <c r="E427" s="55">
        <v>2.95</v>
      </c>
      <c r="F427" s="55">
        <v>3.1</v>
      </c>
      <c r="G427" s="55">
        <v>3.25</v>
      </c>
      <c r="H427" s="55">
        <v>3.4</v>
      </c>
      <c r="I427" s="55">
        <v>3.6</v>
      </c>
    </row>
    <row r="428" spans="2:9" ht="15.75">
      <c r="B428" s="30" t="s">
        <v>196</v>
      </c>
      <c r="C428" s="49" t="s">
        <v>80</v>
      </c>
      <c r="D428" s="46">
        <f aca="true" t="shared" si="49" ref="D428:I428">$C$2*D427</f>
        <v>1710</v>
      </c>
      <c r="E428" s="46">
        <f t="shared" si="49"/>
        <v>1770</v>
      </c>
      <c r="F428" s="46">
        <f t="shared" si="49"/>
        <v>1860</v>
      </c>
      <c r="G428" s="46">
        <f t="shared" si="49"/>
        <v>1950</v>
      </c>
      <c r="H428" s="46">
        <f t="shared" si="49"/>
        <v>2040</v>
      </c>
      <c r="I428" s="46">
        <f t="shared" si="49"/>
        <v>2160</v>
      </c>
    </row>
    <row r="429" spans="2:9" ht="15.75">
      <c r="B429" s="30"/>
      <c r="C429" s="49"/>
      <c r="D429" s="55">
        <v>1.45</v>
      </c>
      <c r="E429" s="46"/>
      <c r="F429" s="46"/>
      <c r="G429" s="46"/>
      <c r="H429" s="46"/>
      <c r="I429" s="46"/>
    </row>
    <row r="430" spans="2:9" ht="15.75">
      <c r="B430" s="30" t="s">
        <v>197</v>
      </c>
      <c r="C430" s="49" t="s">
        <v>80</v>
      </c>
      <c r="D430" s="46">
        <f>$C$2*D429</f>
        <v>870</v>
      </c>
      <c r="E430" s="46"/>
      <c r="F430" s="46"/>
      <c r="G430" s="46"/>
      <c r="H430" s="46"/>
      <c r="I430" s="46"/>
    </row>
    <row r="431" spans="2:9" ht="15.75">
      <c r="B431" s="30"/>
      <c r="C431" s="49"/>
      <c r="D431" s="46"/>
      <c r="E431" s="55">
        <v>3.3</v>
      </c>
      <c r="F431" s="55">
        <v>3.45</v>
      </c>
      <c r="G431" s="55">
        <v>3.6</v>
      </c>
      <c r="H431" s="55">
        <v>3.8</v>
      </c>
      <c r="I431" s="55">
        <v>3.95</v>
      </c>
    </row>
    <row r="432" spans="2:9" ht="15.75">
      <c r="B432" s="30" t="s">
        <v>64</v>
      </c>
      <c r="C432" s="49" t="s">
        <v>82</v>
      </c>
      <c r="D432" s="46"/>
      <c r="E432" s="46">
        <f>$C$2*E431</f>
        <v>1980</v>
      </c>
      <c r="F432" s="46">
        <f>$C$2*F431</f>
        <v>2070</v>
      </c>
      <c r="G432" s="46">
        <f>$C$2*G431</f>
        <v>2160</v>
      </c>
      <c r="H432" s="46">
        <f>$C$2*H431</f>
        <v>2280</v>
      </c>
      <c r="I432" s="46">
        <f>$C$2*I431</f>
        <v>2370</v>
      </c>
    </row>
    <row r="433" spans="2:9" ht="15.75">
      <c r="B433" s="30"/>
      <c r="C433" s="49"/>
      <c r="D433" s="55">
        <v>2.8</v>
      </c>
      <c r="E433" s="55">
        <v>2.9</v>
      </c>
      <c r="F433" s="55">
        <v>3.05</v>
      </c>
      <c r="G433" s="55">
        <v>3.2</v>
      </c>
      <c r="H433" s="55">
        <v>3.35</v>
      </c>
      <c r="I433" s="55">
        <v>3.5</v>
      </c>
    </row>
    <row r="434" spans="2:9" ht="15.75">
      <c r="B434" s="30" t="s">
        <v>65</v>
      </c>
      <c r="C434" s="49" t="s">
        <v>82</v>
      </c>
      <c r="D434" s="46">
        <f aca="true" t="shared" si="50" ref="D434:I434">$C$2*D433</f>
        <v>1680</v>
      </c>
      <c r="E434" s="46">
        <f t="shared" si="50"/>
        <v>1740</v>
      </c>
      <c r="F434" s="46">
        <f t="shared" si="50"/>
        <v>1830</v>
      </c>
      <c r="G434" s="46">
        <f t="shared" si="50"/>
        <v>1920</v>
      </c>
      <c r="H434" s="46">
        <f t="shared" si="50"/>
        <v>2010</v>
      </c>
      <c r="I434" s="46">
        <f t="shared" si="50"/>
        <v>2100</v>
      </c>
    </row>
    <row r="435" spans="2:9" ht="15.75">
      <c r="B435" s="30"/>
      <c r="C435" s="49"/>
      <c r="D435" s="55">
        <v>1.45</v>
      </c>
      <c r="E435" s="46"/>
      <c r="F435" s="46"/>
      <c r="G435" s="46"/>
      <c r="H435" s="46"/>
      <c r="I435" s="46"/>
    </row>
    <row r="436" spans="2:9" ht="15.75">
      <c r="B436" s="30" t="s">
        <v>122</v>
      </c>
      <c r="C436" s="49" t="s">
        <v>82</v>
      </c>
      <c r="D436" s="46">
        <f>$C$2*D435</f>
        <v>870</v>
      </c>
      <c r="E436" s="46"/>
      <c r="F436" s="46"/>
      <c r="G436" s="46"/>
      <c r="H436" s="46"/>
      <c r="I436" s="46"/>
    </row>
    <row r="437" spans="2:9" ht="15.75">
      <c r="B437" s="30"/>
      <c r="C437" s="49"/>
      <c r="D437" s="46"/>
      <c r="E437" s="46"/>
      <c r="F437" s="46"/>
      <c r="G437" s="46"/>
      <c r="H437" s="46"/>
      <c r="I437" s="46"/>
    </row>
    <row r="438" spans="2:9" ht="15.75">
      <c r="B438" s="30"/>
      <c r="C438" s="49"/>
      <c r="D438" s="46"/>
      <c r="E438" s="55">
        <v>2.75</v>
      </c>
      <c r="F438" s="55">
        <v>2.9</v>
      </c>
      <c r="G438" s="55">
        <v>3.05</v>
      </c>
      <c r="H438" s="55">
        <v>3.2</v>
      </c>
      <c r="I438" s="55">
        <v>3.35</v>
      </c>
    </row>
    <row r="439" spans="2:9" ht="15.75">
      <c r="B439" s="36" t="s">
        <v>199</v>
      </c>
      <c r="C439" s="51" t="s">
        <v>80</v>
      </c>
      <c r="D439" s="46"/>
      <c r="E439" s="46">
        <f>$C$2*E438</f>
        <v>1650</v>
      </c>
      <c r="F439" s="46">
        <f>$C$2*F438</f>
        <v>1740</v>
      </c>
      <c r="G439" s="46">
        <f>$C$2*G438</f>
        <v>1830</v>
      </c>
      <c r="H439" s="46">
        <f>$C$2*H438</f>
        <v>1920</v>
      </c>
      <c r="I439" s="46">
        <f>$C$2*I438</f>
        <v>2010</v>
      </c>
    </row>
    <row r="440" spans="2:9" ht="15.75">
      <c r="B440" s="36"/>
      <c r="C440" s="51"/>
      <c r="D440" s="55">
        <v>2.6</v>
      </c>
      <c r="E440" s="55">
        <v>2.7</v>
      </c>
      <c r="F440" s="55">
        <v>2.85</v>
      </c>
      <c r="G440" s="55">
        <v>2.95</v>
      </c>
      <c r="H440" s="55">
        <v>3.1</v>
      </c>
      <c r="I440" s="55">
        <v>3.25</v>
      </c>
    </row>
    <row r="441" spans="2:9" ht="15.75">
      <c r="B441" s="36" t="s">
        <v>198</v>
      </c>
      <c r="C441" s="51" t="s">
        <v>80</v>
      </c>
      <c r="D441" s="46">
        <f aca="true" t="shared" si="51" ref="D441:I441">$C$2*D440</f>
        <v>1560</v>
      </c>
      <c r="E441" s="46">
        <f t="shared" si="51"/>
        <v>1620</v>
      </c>
      <c r="F441" s="46">
        <f t="shared" si="51"/>
        <v>1710</v>
      </c>
      <c r="G441" s="46">
        <f t="shared" si="51"/>
        <v>1770</v>
      </c>
      <c r="H441" s="46">
        <f t="shared" si="51"/>
        <v>1860</v>
      </c>
      <c r="I441" s="46">
        <f t="shared" si="51"/>
        <v>1950</v>
      </c>
    </row>
    <row r="442" spans="2:9" ht="15.75">
      <c r="B442" s="36"/>
      <c r="C442" s="51"/>
      <c r="D442" s="55">
        <v>1.45</v>
      </c>
      <c r="E442" s="46"/>
      <c r="F442" s="46"/>
      <c r="G442" s="46"/>
      <c r="H442" s="46"/>
      <c r="I442" s="46"/>
    </row>
    <row r="443" spans="2:9" ht="15.75">
      <c r="B443" s="36" t="s">
        <v>217</v>
      </c>
      <c r="C443" s="51" t="s">
        <v>80</v>
      </c>
      <c r="D443" s="46">
        <f>$C$2*D442</f>
        <v>870</v>
      </c>
      <c r="E443" s="46"/>
      <c r="F443" s="46"/>
      <c r="G443" s="46"/>
      <c r="H443" s="46"/>
      <c r="I443" s="46"/>
    </row>
    <row r="444" spans="2:9" ht="15.75">
      <c r="B444" s="36"/>
      <c r="C444" s="51"/>
      <c r="D444" s="46"/>
      <c r="E444" s="55">
        <v>2.75</v>
      </c>
      <c r="F444" s="55">
        <v>2.9</v>
      </c>
      <c r="G444" s="55">
        <v>3.05</v>
      </c>
      <c r="H444" s="55">
        <v>3.2</v>
      </c>
      <c r="I444" s="55">
        <v>3.35</v>
      </c>
    </row>
    <row r="445" spans="2:9" ht="15.75">
      <c r="B445" s="30" t="s">
        <v>123</v>
      </c>
      <c r="C445" s="49" t="s">
        <v>124</v>
      </c>
      <c r="D445" s="46"/>
      <c r="E445" s="46">
        <f>$C$2*E444</f>
        <v>1650</v>
      </c>
      <c r="F445" s="46">
        <f>$C$2*F444</f>
        <v>1740</v>
      </c>
      <c r="G445" s="46">
        <f>$C$2*G444</f>
        <v>1830</v>
      </c>
      <c r="H445" s="46">
        <f>$C$2*H444</f>
        <v>1920</v>
      </c>
      <c r="I445" s="46">
        <f>$C$2*I444</f>
        <v>2010</v>
      </c>
    </row>
    <row r="446" spans="2:9" ht="15.75">
      <c r="B446" s="30"/>
      <c r="C446" s="49"/>
      <c r="D446" s="55">
        <v>2.6</v>
      </c>
      <c r="E446" s="55">
        <v>2.7</v>
      </c>
      <c r="F446" s="55">
        <v>2.85</v>
      </c>
      <c r="G446" s="55">
        <v>2.95</v>
      </c>
      <c r="H446" s="55">
        <v>3.1</v>
      </c>
      <c r="I446" s="55">
        <v>3.25</v>
      </c>
    </row>
    <row r="447" spans="2:9" ht="15.75">
      <c r="B447" s="30" t="s">
        <v>125</v>
      </c>
      <c r="C447" s="49" t="s">
        <v>124</v>
      </c>
      <c r="D447" s="46">
        <f aca="true" t="shared" si="52" ref="D447:I447">$C$2*D446</f>
        <v>1560</v>
      </c>
      <c r="E447" s="46">
        <f t="shared" si="52"/>
        <v>1620</v>
      </c>
      <c r="F447" s="46">
        <f t="shared" si="52"/>
        <v>1710</v>
      </c>
      <c r="G447" s="46">
        <f t="shared" si="52"/>
        <v>1770</v>
      </c>
      <c r="H447" s="46">
        <f t="shared" si="52"/>
        <v>1860</v>
      </c>
      <c r="I447" s="46">
        <f t="shared" si="52"/>
        <v>1950</v>
      </c>
    </row>
    <row r="448" spans="2:9" ht="15.75">
      <c r="B448" s="30"/>
      <c r="C448" s="49"/>
      <c r="D448" s="55">
        <v>1.45</v>
      </c>
      <c r="E448" s="46"/>
      <c r="F448" s="46"/>
      <c r="G448" s="46"/>
      <c r="H448" s="46"/>
      <c r="I448" s="46"/>
    </row>
    <row r="449" spans="2:9" ht="15.75">
      <c r="B449" s="30" t="s">
        <v>126</v>
      </c>
      <c r="C449" s="49" t="s">
        <v>124</v>
      </c>
      <c r="D449" s="46">
        <f>$C$2*D448</f>
        <v>870</v>
      </c>
      <c r="E449" s="46"/>
      <c r="F449" s="46"/>
      <c r="G449" s="46"/>
      <c r="H449" s="46"/>
      <c r="I449" s="46"/>
    </row>
    <row r="450" spans="2:9" ht="15.75">
      <c r="B450" s="30"/>
      <c r="C450" s="49"/>
      <c r="D450" s="46"/>
      <c r="E450" s="55">
        <v>2.75</v>
      </c>
      <c r="F450" s="55">
        <v>2.9</v>
      </c>
      <c r="G450" s="55">
        <v>3.05</v>
      </c>
      <c r="H450" s="55">
        <v>3.2</v>
      </c>
      <c r="I450" s="55">
        <v>3.35</v>
      </c>
    </row>
    <row r="451" spans="2:9" ht="15.75">
      <c r="B451" s="30" t="s">
        <v>225</v>
      </c>
      <c r="C451" s="49" t="s">
        <v>124</v>
      </c>
      <c r="D451" s="46"/>
      <c r="E451" s="46">
        <f>$C$2*E450</f>
        <v>1650</v>
      </c>
      <c r="F451" s="46">
        <f>$C$2*F450</f>
        <v>1740</v>
      </c>
      <c r="G451" s="46">
        <f>$C$2*G450</f>
        <v>1830</v>
      </c>
      <c r="H451" s="46">
        <f>$C$2*H450</f>
        <v>1920</v>
      </c>
      <c r="I451" s="46">
        <f>$C$2*I450</f>
        <v>2010</v>
      </c>
    </row>
    <row r="452" spans="2:9" ht="15.75">
      <c r="B452" s="30"/>
      <c r="C452" s="49"/>
      <c r="D452" s="55">
        <v>2.5</v>
      </c>
      <c r="E452" s="55">
        <v>2.6</v>
      </c>
      <c r="F452" s="55">
        <v>2.75</v>
      </c>
      <c r="G452" s="55">
        <v>2.85</v>
      </c>
      <c r="H452" s="55">
        <v>3</v>
      </c>
      <c r="I452" s="55">
        <v>3.15</v>
      </c>
    </row>
    <row r="453" spans="2:9" ht="15.75">
      <c r="B453" s="30" t="s">
        <v>226</v>
      </c>
      <c r="C453" s="49" t="s">
        <v>124</v>
      </c>
      <c r="D453" s="46">
        <f aca="true" t="shared" si="53" ref="D453:I453">$C$2*D452</f>
        <v>1500</v>
      </c>
      <c r="E453" s="46">
        <f t="shared" si="53"/>
        <v>1560</v>
      </c>
      <c r="F453" s="46">
        <f t="shared" si="53"/>
        <v>1650</v>
      </c>
      <c r="G453" s="46">
        <f t="shared" si="53"/>
        <v>1710</v>
      </c>
      <c r="H453" s="46">
        <f t="shared" si="53"/>
        <v>1800</v>
      </c>
      <c r="I453" s="46">
        <f t="shared" si="53"/>
        <v>1890</v>
      </c>
    </row>
    <row r="454" spans="2:9" ht="15.75">
      <c r="B454" s="30"/>
      <c r="C454" s="49"/>
      <c r="D454" s="46"/>
      <c r="E454" s="46"/>
      <c r="F454" s="46"/>
      <c r="G454" s="46"/>
      <c r="H454" s="46"/>
      <c r="I454" s="46"/>
    </row>
    <row r="455" spans="2:9" ht="15.75">
      <c r="B455" s="30"/>
      <c r="C455" s="49"/>
      <c r="D455" s="46"/>
      <c r="E455" s="55">
        <v>2.7</v>
      </c>
      <c r="F455" s="55">
        <v>2.85</v>
      </c>
      <c r="G455" s="55">
        <v>2.95</v>
      </c>
      <c r="H455" s="55">
        <v>3.1</v>
      </c>
      <c r="I455" s="55">
        <v>3.25</v>
      </c>
    </row>
    <row r="456" spans="2:9" ht="15.75">
      <c r="B456" s="30" t="s">
        <v>223</v>
      </c>
      <c r="C456" s="49" t="s">
        <v>127</v>
      </c>
      <c r="D456" s="46"/>
      <c r="E456" s="46">
        <f>$C$2*E455</f>
        <v>1620</v>
      </c>
      <c r="F456" s="46">
        <f>$C$2*F455</f>
        <v>1710</v>
      </c>
      <c r="G456" s="46">
        <f>$C$2*G455</f>
        <v>1770</v>
      </c>
      <c r="H456" s="46">
        <f>$C$2*H455</f>
        <v>1860</v>
      </c>
      <c r="I456" s="46">
        <f>$C$2*I455</f>
        <v>1950</v>
      </c>
    </row>
    <row r="457" spans="2:9" ht="15.75">
      <c r="B457" s="30"/>
      <c r="C457" s="49"/>
      <c r="D457" s="55">
        <v>2.5</v>
      </c>
      <c r="E457" s="55">
        <v>2.6</v>
      </c>
      <c r="F457" s="55">
        <v>2.75</v>
      </c>
      <c r="G457" s="55">
        <v>2.85</v>
      </c>
      <c r="H457" s="55">
        <v>3</v>
      </c>
      <c r="I457" s="55">
        <v>3.15</v>
      </c>
    </row>
    <row r="458" spans="2:9" ht="15.75">
      <c r="B458" s="30" t="s">
        <v>224</v>
      </c>
      <c r="C458" s="49" t="s">
        <v>127</v>
      </c>
      <c r="D458" s="46">
        <f aca="true" t="shared" si="54" ref="D458:I458">$C$2*D457</f>
        <v>1500</v>
      </c>
      <c r="E458" s="46">
        <f t="shared" si="54"/>
        <v>1560</v>
      </c>
      <c r="F458" s="46">
        <f t="shared" si="54"/>
        <v>1650</v>
      </c>
      <c r="G458" s="46">
        <f t="shared" si="54"/>
        <v>1710</v>
      </c>
      <c r="H458" s="46">
        <f t="shared" si="54"/>
        <v>1800</v>
      </c>
      <c r="I458" s="46">
        <f t="shared" si="54"/>
        <v>1890</v>
      </c>
    </row>
    <row r="459" spans="2:9" ht="15.75">
      <c r="B459" s="30"/>
      <c r="C459" s="49"/>
      <c r="D459" s="46"/>
      <c r="E459" s="55">
        <v>2.7</v>
      </c>
      <c r="F459" s="55">
        <v>2.85</v>
      </c>
      <c r="G459" s="55">
        <v>2.95</v>
      </c>
      <c r="H459" s="55">
        <v>3.1</v>
      </c>
      <c r="I459" s="55">
        <v>3.25</v>
      </c>
    </row>
    <row r="460" spans="2:9" ht="15.75">
      <c r="B460" s="36" t="s">
        <v>227</v>
      </c>
      <c r="C460" s="49" t="s">
        <v>127</v>
      </c>
      <c r="D460" s="46"/>
      <c r="E460" s="46">
        <f>$C$2*E459</f>
        <v>1620</v>
      </c>
      <c r="F460" s="46">
        <f>$C$2*F459</f>
        <v>1710</v>
      </c>
      <c r="G460" s="46">
        <f>$C$2*G459</f>
        <v>1770</v>
      </c>
      <c r="H460" s="46">
        <f>$C$2*H459</f>
        <v>1860</v>
      </c>
      <c r="I460" s="46">
        <f>$C$2*I459</f>
        <v>1950</v>
      </c>
    </row>
    <row r="461" spans="2:9" ht="15.75">
      <c r="B461" s="30"/>
      <c r="C461" s="49"/>
      <c r="D461" s="55">
        <v>2.5</v>
      </c>
      <c r="E461" s="55">
        <v>2.6</v>
      </c>
      <c r="F461" s="55">
        <v>2.75</v>
      </c>
      <c r="G461" s="55">
        <v>2.85</v>
      </c>
      <c r="H461" s="55">
        <v>3</v>
      </c>
      <c r="I461" s="55">
        <v>3.15</v>
      </c>
    </row>
    <row r="462" spans="2:9" ht="15.75">
      <c r="B462" s="36" t="s">
        <v>228</v>
      </c>
      <c r="C462" s="51" t="s">
        <v>127</v>
      </c>
      <c r="D462" s="46">
        <f aca="true" t="shared" si="55" ref="D462:I462">$C$2*D461</f>
        <v>1500</v>
      </c>
      <c r="E462" s="46">
        <f t="shared" si="55"/>
        <v>1560</v>
      </c>
      <c r="F462" s="46">
        <f t="shared" si="55"/>
        <v>1650</v>
      </c>
      <c r="G462" s="46">
        <f t="shared" si="55"/>
        <v>1710</v>
      </c>
      <c r="H462" s="46">
        <f t="shared" si="55"/>
        <v>1800</v>
      </c>
      <c r="I462" s="46">
        <f t="shared" si="55"/>
        <v>1890</v>
      </c>
    </row>
    <row r="463" spans="2:9" ht="15.75">
      <c r="B463" s="30"/>
      <c r="C463" s="49"/>
      <c r="D463" s="46"/>
      <c r="E463" s="46"/>
      <c r="F463" s="46"/>
      <c r="G463" s="46"/>
      <c r="H463" s="46"/>
      <c r="I463" s="46"/>
    </row>
    <row r="464" spans="2:9" ht="15.75">
      <c r="B464" s="30"/>
      <c r="C464" s="49"/>
      <c r="D464" s="46"/>
      <c r="E464" s="55">
        <v>3.35</v>
      </c>
      <c r="F464" s="55">
        <v>3.5</v>
      </c>
      <c r="G464" s="55">
        <v>3.7</v>
      </c>
      <c r="H464" s="55">
        <v>3.85</v>
      </c>
      <c r="I464" s="55">
        <v>4.05</v>
      </c>
    </row>
    <row r="465" spans="2:9" ht="15.75">
      <c r="B465" s="37" t="s">
        <v>128</v>
      </c>
      <c r="C465" s="49" t="s">
        <v>129</v>
      </c>
      <c r="D465" s="46"/>
      <c r="E465" s="46">
        <f>$C$2*E464</f>
        <v>2010</v>
      </c>
      <c r="F465" s="46">
        <f>$C$2*F464</f>
        <v>2100</v>
      </c>
      <c r="G465" s="46">
        <f>$C$2*G464</f>
        <v>2220</v>
      </c>
      <c r="H465" s="46">
        <f>$C$2*H464</f>
        <v>2310</v>
      </c>
      <c r="I465" s="46">
        <f>$C$2*I464</f>
        <v>2430</v>
      </c>
    </row>
    <row r="466" spans="2:9" ht="15.75">
      <c r="B466" s="37"/>
      <c r="C466" s="49"/>
      <c r="D466" s="46"/>
      <c r="E466" s="55">
        <v>2.9</v>
      </c>
      <c r="F466" s="55">
        <v>3.05</v>
      </c>
      <c r="G466" s="55">
        <v>3.2</v>
      </c>
      <c r="H466" s="55">
        <v>3.35</v>
      </c>
      <c r="I466" s="55">
        <v>3.5</v>
      </c>
    </row>
    <row r="467" spans="2:9" ht="15.75">
      <c r="B467" s="37" t="s">
        <v>130</v>
      </c>
      <c r="C467" s="49" t="s">
        <v>129</v>
      </c>
      <c r="D467" s="46"/>
      <c r="E467" s="46">
        <f>$C$2*E466</f>
        <v>1740</v>
      </c>
      <c r="F467" s="46">
        <f>$C$2*F466</f>
        <v>1830</v>
      </c>
      <c r="G467" s="46">
        <f>$C$2*G466</f>
        <v>1920</v>
      </c>
      <c r="H467" s="46">
        <f>$C$2*H466</f>
        <v>2010</v>
      </c>
      <c r="I467" s="46">
        <f>$C$2*I466</f>
        <v>2100</v>
      </c>
    </row>
    <row r="468" spans="2:9" ht="15.75">
      <c r="B468" s="37"/>
      <c r="C468" s="49"/>
      <c r="D468" s="55">
        <v>2.6</v>
      </c>
      <c r="E468" s="55">
        <v>2.7</v>
      </c>
      <c r="F468" s="55">
        <v>2.85</v>
      </c>
      <c r="G468" s="55">
        <v>2.95</v>
      </c>
      <c r="H468" s="55">
        <v>3.1</v>
      </c>
      <c r="I468" s="55">
        <v>3.25</v>
      </c>
    </row>
    <row r="469" spans="2:9" ht="15.75">
      <c r="B469" s="37" t="s">
        <v>131</v>
      </c>
      <c r="C469" s="49" t="s">
        <v>129</v>
      </c>
      <c r="D469" s="46">
        <f aca="true" t="shared" si="56" ref="D469:I469">$C$2*D468</f>
        <v>1560</v>
      </c>
      <c r="E469" s="46">
        <f t="shared" si="56"/>
        <v>1620</v>
      </c>
      <c r="F469" s="46">
        <f t="shared" si="56"/>
        <v>1710</v>
      </c>
      <c r="G469" s="46">
        <f t="shared" si="56"/>
        <v>1770</v>
      </c>
      <c r="H469" s="46">
        <f t="shared" si="56"/>
        <v>1860</v>
      </c>
      <c r="I469" s="46">
        <f t="shared" si="56"/>
        <v>1950</v>
      </c>
    </row>
    <row r="470" spans="2:9" ht="15.75">
      <c r="B470" s="37"/>
      <c r="C470" s="49"/>
      <c r="D470" s="55">
        <v>1.45</v>
      </c>
      <c r="E470" s="46"/>
      <c r="F470" s="46"/>
      <c r="G470" s="46"/>
      <c r="H470" s="46"/>
      <c r="I470" s="46"/>
    </row>
    <row r="471" spans="2:9" ht="15.75">
      <c r="B471" s="37" t="s">
        <v>132</v>
      </c>
      <c r="C471" s="49" t="s">
        <v>129</v>
      </c>
      <c r="D471" s="46">
        <f>$C$2*D470</f>
        <v>870</v>
      </c>
      <c r="E471" s="46"/>
      <c r="F471" s="46"/>
      <c r="G471" s="46"/>
      <c r="H471" s="46"/>
      <c r="I471" s="46"/>
    </row>
    <row r="472" spans="2:9" ht="15.75">
      <c r="B472" s="37"/>
      <c r="C472" s="49"/>
      <c r="D472" s="46"/>
      <c r="E472" s="55">
        <v>3.5</v>
      </c>
      <c r="F472" s="55">
        <v>3.65</v>
      </c>
      <c r="G472" s="55">
        <v>3.85</v>
      </c>
      <c r="H472" s="55">
        <v>4.05</v>
      </c>
      <c r="I472" s="55">
        <v>4.2</v>
      </c>
    </row>
    <row r="473" spans="2:9" ht="15.75">
      <c r="B473" s="32" t="s">
        <v>133</v>
      </c>
      <c r="C473" s="49" t="s">
        <v>129</v>
      </c>
      <c r="D473" s="46"/>
      <c r="E473" s="46">
        <f>$C$2*E472</f>
        <v>2100</v>
      </c>
      <c r="F473" s="46">
        <f>$C$2*F472</f>
        <v>2190</v>
      </c>
      <c r="G473" s="46">
        <f>$C$2*G472</f>
        <v>2310</v>
      </c>
      <c r="H473" s="46">
        <f>$C$2*H472</f>
        <v>2430</v>
      </c>
      <c r="I473" s="46">
        <f>$C$2*I472</f>
        <v>2520</v>
      </c>
    </row>
    <row r="474" spans="2:9" ht="15.75">
      <c r="B474" s="32"/>
      <c r="C474" s="49"/>
      <c r="D474" s="46"/>
      <c r="E474" s="55">
        <v>3.15</v>
      </c>
      <c r="F474" s="55">
        <v>3.3</v>
      </c>
      <c r="G474" s="55">
        <v>3.45</v>
      </c>
      <c r="H474" s="55">
        <v>3.6</v>
      </c>
      <c r="I474" s="55">
        <v>3.8</v>
      </c>
    </row>
    <row r="475" spans="2:9" ht="15.75">
      <c r="B475" s="32" t="s">
        <v>134</v>
      </c>
      <c r="C475" s="49" t="s">
        <v>129</v>
      </c>
      <c r="D475" s="46"/>
      <c r="E475" s="46">
        <f>$C$2*E474</f>
        <v>1890</v>
      </c>
      <c r="F475" s="46">
        <f>$C$2*F474</f>
        <v>1980</v>
      </c>
      <c r="G475" s="46">
        <f>$C$2*G474</f>
        <v>2070</v>
      </c>
      <c r="H475" s="46">
        <f>$C$2*H474</f>
        <v>2160</v>
      </c>
      <c r="I475" s="46">
        <f>$C$2*I474</f>
        <v>2280</v>
      </c>
    </row>
    <row r="476" spans="2:9" ht="15.75">
      <c r="B476" s="32"/>
      <c r="C476" s="49"/>
      <c r="D476" s="55">
        <v>2.65</v>
      </c>
      <c r="E476" s="55">
        <v>2.75</v>
      </c>
      <c r="F476" s="55">
        <v>2.85</v>
      </c>
      <c r="G476" s="55">
        <v>3</v>
      </c>
      <c r="H476" s="55">
        <v>3.15</v>
      </c>
      <c r="I476" s="55">
        <v>3.3</v>
      </c>
    </row>
    <row r="477" spans="2:9" ht="15.75">
      <c r="B477" s="32" t="s">
        <v>135</v>
      </c>
      <c r="C477" s="49" t="s">
        <v>129</v>
      </c>
      <c r="D477" s="46">
        <f aca="true" t="shared" si="57" ref="D477:I477">$C$2*D476</f>
        <v>1590</v>
      </c>
      <c r="E477" s="46">
        <f t="shared" si="57"/>
        <v>1650</v>
      </c>
      <c r="F477" s="46">
        <f t="shared" si="57"/>
        <v>1710</v>
      </c>
      <c r="G477" s="46">
        <f t="shared" si="57"/>
        <v>1800</v>
      </c>
      <c r="H477" s="46">
        <f t="shared" si="57"/>
        <v>1890</v>
      </c>
      <c r="I477" s="46">
        <f t="shared" si="57"/>
        <v>1980</v>
      </c>
    </row>
    <row r="478" spans="2:9" ht="15.75">
      <c r="B478" s="32"/>
      <c r="C478" s="49"/>
      <c r="D478" s="55">
        <v>1.45</v>
      </c>
      <c r="E478" s="46"/>
      <c r="F478" s="46"/>
      <c r="G478" s="46"/>
      <c r="H478" s="46"/>
      <c r="I478" s="46"/>
    </row>
    <row r="479" spans="2:9" ht="15.75">
      <c r="B479" s="33" t="s">
        <v>136</v>
      </c>
      <c r="C479" s="49" t="s">
        <v>129</v>
      </c>
      <c r="D479" s="46">
        <f>$C$2*D478</f>
        <v>870</v>
      </c>
      <c r="E479" s="46"/>
      <c r="F479" s="46"/>
      <c r="G479" s="46"/>
      <c r="H479" s="46"/>
      <c r="I479" s="46"/>
    </row>
    <row r="480" spans="2:3" ht="15.75">
      <c r="B480" s="39"/>
      <c r="C480" s="10"/>
    </row>
    <row r="481" spans="2:3" ht="15.75">
      <c r="B481" s="12"/>
      <c r="C481" s="10"/>
    </row>
    <row r="482" spans="2:5" ht="15">
      <c r="B482" s="13" t="s">
        <v>230</v>
      </c>
      <c r="E482" t="s">
        <v>200</v>
      </c>
    </row>
    <row r="483" spans="2:5" ht="15">
      <c r="B483" s="38" t="s">
        <v>201</v>
      </c>
      <c r="E483" t="s">
        <v>202</v>
      </c>
    </row>
    <row r="484" spans="2:5" ht="15">
      <c r="B484" s="38" t="s">
        <v>203</v>
      </c>
      <c r="E484" t="s">
        <v>204</v>
      </c>
    </row>
    <row r="485" spans="2:5" ht="15">
      <c r="B485" s="38" t="s">
        <v>205</v>
      </c>
      <c r="E485" t="s">
        <v>206</v>
      </c>
    </row>
    <row r="486" spans="2:3" ht="15">
      <c r="B486" s="38" t="s">
        <v>209</v>
      </c>
      <c r="C486" s="15"/>
    </row>
    <row r="487" spans="2:3" ht="15">
      <c r="B487" s="38"/>
      <c r="C487" s="15"/>
    </row>
    <row r="488" ht="12.75">
      <c r="C488" s="11"/>
    </row>
    <row r="489" ht="12.75">
      <c r="C489" s="11"/>
    </row>
    <row r="490" spans="2:9" ht="12.75">
      <c r="B490" s="63" t="s">
        <v>237</v>
      </c>
      <c r="C490" s="57"/>
      <c r="D490" s="57"/>
      <c r="E490" s="57"/>
      <c r="F490" s="57"/>
      <c r="G490" s="57"/>
      <c r="H490" s="57"/>
      <c r="I490" s="57"/>
    </row>
    <row r="491" spans="2:3" ht="16.5">
      <c r="B491" s="16" t="s">
        <v>238</v>
      </c>
      <c r="C491" s="22"/>
    </row>
    <row r="492" spans="2:3" ht="16.5">
      <c r="B492" s="16" t="s">
        <v>232</v>
      </c>
      <c r="C492" s="22"/>
    </row>
    <row r="493" spans="2:3" ht="16.5">
      <c r="B493" s="17" t="s">
        <v>231</v>
      </c>
      <c r="C493" s="24"/>
    </row>
    <row r="494" spans="2:3" ht="15">
      <c r="B494" s="17" t="s">
        <v>207</v>
      </c>
      <c r="C494" s="15"/>
    </row>
    <row r="495" spans="2:3" ht="15">
      <c r="B495" s="17" t="s">
        <v>208</v>
      </c>
      <c r="C495" s="15"/>
    </row>
    <row r="496" spans="2:3" ht="12.75">
      <c r="B496"/>
      <c r="C496"/>
    </row>
    <row r="497" spans="2:3" ht="15">
      <c r="B497" s="14"/>
      <c r="C497" s="16"/>
    </row>
    <row r="498" spans="2:3" ht="15">
      <c r="B498" s="14" t="s">
        <v>218</v>
      </c>
      <c r="C498" s="18"/>
    </row>
    <row r="499" spans="2:3" ht="12.75">
      <c r="B499"/>
      <c r="C499"/>
    </row>
    <row r="500" spans="2:20" ht="34.5" customHeight="1">
      <c r="B500" s="59" t="s">
        <v>219</v>
      </c>
      <c r="C500" s="59"/>
      <c r="D500" s="59"/>
      <c r="E500" s="59"/>
      <c r="F500" s="59"/>
      <c r="G500" s="59"/>
      <c r="H500" s="59"/>
      <c r="I500" s="59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</row>
    <row r="501" spans="2:20" ht="25.5" customHeight="1">
      <c r="B501" s="58" t="s">
        <v>229</v>
      </c>
      <c r="C501" s="61"/>
      <c r="D501" s="61"/>
      <c r="E501" s="61"/>
      <c r="F501" s="61"/>
      <c r="G501" s="61"/>
      <c r="H501" s="61"/>
      <c r="I501" s="6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</row>
    <row r="502" spans="2:3" ht="12.75">
      <c r="B502" s="17"/>
      <c r="C502" s="20"/>
    </row>
    <row r="503" spans="2:3" ht="16.5">
      <c r="B503" s="17"/>
      <c r="C503" s="22"/>
    </row>
    <row r="504" spans="2:3" ht="16.5">
      <c r="B504" s="17"/>
      <c r="C504" s="24"/>
    </row>
    <row r="505" spans="2:3" ht="16.5">
      <c r="B505" s="19"/>
      <c r="C505" s="24"/>
    </row>
    <row r="506" spans="2:3" ht="16.5">
      <c r="B506" s="20"/>
      <c r="C506" s="24"/>
    </row>
    <row r="507" spans="2:3" ht="16.5">
      <c r="B507" s="21"/>
      <c r="C507" s="24"/>
    </row>
    <row r="508" spans="2:3" ht="16.5">
      <c r="B508" s="23"/>
      <c r="C508" s="24"/>
    </row>
    <row r="509" spans="2:3" ht="16.5">
      <c r="B509" s="25"/>
      <c r="C509" s="24"/>
    </row>
    <row r="510" spans="2:3" ht="16.5">
      <c r="B510" s="25"/>
      <c r="C510" s="24"/>
    </row>
    <row r="511" spans="2:3" ht="16.5">
      <c r="B511" s="25"/>
      <c r="C511" s="24"/>
    </row>
    <row r="512" ht="16.5">
      <c r="B512" s="25"/>
    </row>
    <row r="513" ht="16.5">
      <c r="B513" s="25"/>
    </row>
    <row r="514" spans="2:3" ht="16.5">
      <c r="B514" s="25"/>
      <c r="C514" s="27"/>
    </row>
    <row r="515" ht="16.5">
      <c r="B515" s="26"/>
    </row>
    <row r="516" ht="12.75">
      <c r="C516"/>
    </row>
    <row r="517" ht="12.75">
      <c r="C517" s="28"/>
    </row>
    <row r="518" spans="2:3" ht="16.5">
      <c r="B518" s="27"/>
      <c r="C518" s="28"/>
    </row>
    <row r="519" ht="12.75">
      <c r="C519" s="28"/>
    </row>
    <row r="520" ht="12.75">
      <c r="C520"/>
    </row>
    <row r="521" ht="12.75">
      <c r="C521"/>
    </row>
    <row r="522" spans="2:3" ht="12.75">
      <c r="B522" s="29"/>
      <c r="C522"/>
    </row>
    <row r="523" ht="12.75">
      <c r="B523" s="29"/>
    </row>
    <row r="524" ht="12.75">
      <c r="B524" s="29"/>
    </row>
    <row r="525" ht="12.75">
      <c r="B525" s="29"/>
    </row>
    <row r="526" ht="12.75">
      <c r="B526" s="29"/>
    </row>
  </sheetData>
  <mergeCells count="6">
    <mergeCell ref="B501:I501"/>
    <mergeCell ref="B490:I490"/>
    <mergeCell ref="B4:E4"/>
    <mergeCell ref="D6:I6"/>
    <mergeCell ref="E7:I7"/>
    <mergeCell ref="B500:I500"/>
  </mergeCells>
  <printOptions/>
  <pageMargins left="0.75" right="0.75" top="1" bottom="1" header="0.5" footer="0.5"/>
  <pageSetup horizontalDpi="1200" verticalDpi="1200" orientation="portrait" paperSize="8" scale="80" r:id="rId1"/>
  <rowBreaks count="1" manualBreakCount="1">
    <brk id="3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min13</cp:lastModifiedBy>
  <cp:lastPrinted>2009-06-11T16:07:16Z</cp:lastPrinted>
  <dcterms:created xsi:type="dcterms:W3CDTF">1996-10-14T23:33:28Z</dcterms:created>
  <dcterms:modified xsi:type="dcterms:W3CDTF">2009-06-11T16:09:44Z</dcterms:modified>
  <cp:category/>
  <cp:version/>
  <cp:contentType/>
  <cp:contentStatus/>
</cp:coreProperties>
</file>