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<sst xmlns="http://schemas.openxmlformats.org/spreadsheetml/2006/main" count="89" uniqueCount="88">
  <si>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Trebuie sa descoperi ce inseamna literele. Vezi linia nr. 0 ca exemplu.</t>
  </si>
  <si>
    <t>Potrivit unor surse neoficiale, daca obtii 36+, esti un pui de geniu. Sa fim seriosi!</t>
  </si>
  <si>
    <t>Incearca totusi sa vezi ce reusesti.</t>
  </si>
  <si>
    <t>Scor: 1 - 9 = Mediu; 10 - 18 = Oarecum Inteligent; 19 - 27 = Inteligent; 28 - 35 = Foarte inteligent; 36+ = Aproape geniu</t>
  </si>
  <si>
    <t>Nr.</t>
  </si>
  <si>
    <t>Criptat</t>
  </si>
  <si>
    <t>Raspuns</t>
  </si>
  <si>
    <t>24 O intr-o Z</t>
  </si>
  <si>
    <t>24 ore intr-o zi</t>
  </si>
  <si>
    <t>26 L in A</t>
  </si>
  <si>
    <t>26 litere in alfabet</t>
  </si>
  <si>
    <t>7 Z intr-o S</t>
  </si>
  <si>
    <t>7 zile intr-o saptamana</t>
  </si>
  <si>
    <t>7 M in L</t>
  </si>
  <si>
    <t>7 minuni in lume</t>
  </si>
  <si>
    <t>2 R M</t>
  </si>
  <si>
    <t>2 razboaie mondiale</t>
  </si>
  <si>
    <t>12 S in Z</t>
  </si>
  <si>
    <t>12 semne in zodiac</t>
  </si>
  <si>
    <t>66 C in B</t>
  </si>
  <si>
    <t>66 carti in biblie</t>
  </si>
  <si>
    <t>52 C in P (F J)</t>
  </si>
  <si>
    <t>52 carti in pachet (fara jokeri)</t>
  </si>
  <si>
    <t>2 P ai P</t>
  </si>
  <si>
    <t>2 poli ai pamantului</t>
  </si>
  <si>
    <t>3 C pe S R</t>
  </si>
  <si>
    <t>3 culori pe steagul romaniei</t>
  </si>
  <si>
    <t>4 A intr-un A</t>
  </si>
  <si>
    <t>4 anotimpuri intr-un an</t>
  </si>
  <si>
    <t>12 P de N C</t>
  </si>
  <si>
    <t>12 perechi de nervi cranieni</t>
  </si>
  <si>
    <t>5 D la M</t>
  </si>
  <si>
    <t>5 degete la mana</t>
  </si>
  <si>
    <t>7 C in C</t>
  </si>
  <si>
    <t>7 culori in curcubeu</t>
  </si>
  <si>
    <t>90 G intr-un U D</t>
  </si>
  <si>
    <t>90 grade intr-un unghi drept</t>
  </si>
  <si>
    <t>7 P si A ca Z</t>
  </si>
  <si>
    <t>7 pitici si alba ca zapada</t>
  </si>
  <si>
    <t>0 este T in G C la care A I</t>
  </si>
  <si>
    <t>0 este temperatura in grade celsius la care apa ingheata</t>
  </si>
  <si>
    <t>15 J intr-o E de R</t>
  </si>
  <si>
    <t>15 jucatori intr-o echipa de rugby</t>
  </si>
  <si>
    <t>12 M ale lui H</t>
  </si>
  <si>
    <t>12 munci ale lui Hercule</t>
  </si>
  <si>
    <t>2 A de H si 1 A de O intr-o M de A</t>
  </si>
  <si>
    <t>2 atomi de hidrogen si 1 atom de oxigen intr-o molecula de apa</t>
  </si>
  <si>
    <t>3 R la o T</t>
  </si>
  <si>
    <t>3 roti la o tricicleta</t>
  </si>
  <si>
    <t>100 C intr-un D</t>
  </si>
  <si>
    <t>100 centi intr-un dolar</t>
  </si>
  <si>
    <t>11 J intr-o E de F</t>
  </si>
  <si>
    <t>11 jucatori intr-o echipa de fotbal</t>
  </si>
  <si>
    <t>41 J in R</t>
  </si>
  <si>
    <t>41 judete in romania</t>
  </si>
  <si>
    <t>12 L intr-un A</t>
  </si>
  <si>
    <t>12 luni intr-un an</t>
  </si>
  <si>
    <t>13 este N cu G</t>
  </si>
  <si>
    <t>13 este numar cu ghinion</t>
  </si>
  <si>
    <t>8 T la C</t>
  </si>
  <si>
    <t>8 tentacule la caracatita</t>
  </si>
  <si>
    <t xml:space="preserve">29 Z in F in A B </t>
  </si>
  <si>
    <t>29 zile in Februarie in ani bisecti</t>
  </si>
  <si>
    <t>365 Z intr-un A</t>
  </si>
  <si>
    <t>365 zile intr-un an</t>
  </si>
  <si>
    <t>1 C la D reprezinta 200 de M</t>
  </si>
  <si>
    <t>1 carat la diamant reprezinta 200 de miligrame</t>
  </si>
  <si>
    <t>12 B intr-o D</t>
  </si>
  <si>
    <t>12 bucati intr-o duzina</t>
  </si>
  <si>
    <t>52 S intr-un A</t>
  </si>
  <si>
    <t>52 saptamani intr-un an</t>
  </si>
  <si>
    <t>9 V intr-o P</t>
  </si>
  <si>
    <t>9 vieti intr-o pisica</t>
  </si>
  <si>
    <t xml:space="preserve">60 M intr-o O </t>
  </si>
  <si>
    <t>60 minute intr-o ora</t>
  </si>
  <si>
    <t>23 P de C in C U</t>
  </si>
  <si>
    <t>23 perechi de cromozomi in corpul uman</t>
  </si>
  <si>
    <t>64 P pe T de S</t>
  </si>
  <si>
    <t>64 patrate pe tabla de sah</t>
  </si>
  <si>
    <t>6 S in B</t>
  </si>
  <si>
    <t>6 sectoare in bucuresti</t>
  </si>
  <si>
    <t>7 C in L</t>
  </si>
  <si>
    <t>7 continente in lume</t>
  </si>
  <si>
    <t>1000 A intr-un M</t>
  </si>
  <si>
    <t>1000 ani intr-un mileniu</t>
  </si>
  <si>
    <t>9 P in S S</t>
  </si>
  <si>
    <t>9 planete in sistemul solar</t>
  </si>
  <si>
    <t>TOTAL PUNCTE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</si>
</sst>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/>
      <protection hidden="1" locked="0"/>
    </xf>
    <xf numFmtId="0" fontId="4" fillId="2" borderId="0" xfId="0" applyFont="1" applyFill="1" applyAlignment="1">
      <alignment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 horizontal="center"/>
      <protection hidden="1"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0" fillId="2" borderId="10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showRowColHeaders="0" tabSelected="1" zoomScale="115" zoomScaleNormal="115" workbookViewId="0" topLeftCell="A1">
      <selection activeCell="C16" sqref="C16"/>
    </sheetView>
  </sheetViews>
  <sheetFormatPr defaultColWidth="9.140625" defaultRowHeight="12.75"/>
  <cols>
    <col min="1" max="1" width="9.28125" style="1" customWidth="1"/>
    <col min="2" max="2" width="31.140625" style="1" customWidth="1"/>
    <col min="3" max="3" width="60.140625" style="1" customWidth="1"/>
    <col min="4" max="7" width="9.140625" style="1" customWidth="1"/>
    <col min="8" max="8" width="0" style="1" hidden="1" customWidth="1"/>
    <col min="9" max="12" width="9.140625" style="1" customWidth="1"/>
    <col min="13" max="13" width="0" style="1" hidden="1" customWidth="1"/>
    <col min="14" max="17" width="9.140625" style="1" customWidth="1"/>
    <col min="18" max="18" width="0" style="1" hidden="1" customWidth="1"/>
    <col min="19" max="22" width="9.140625" style="1" customWidth="1"/>
    <col min="23" max="24" width="0" style="1" hidden="1" customWidth="1"/>
    <col min="25" max="25" width="9.140625" style="1" customWidth="1"/>
    <col min="26" max="26" width="11.57421875" style="1" customWidth="1"/>
    <col min="27" max="27" width="0" style="1" hidden="1" customWidth="1"/>
    <col min="28" max="16384" width="9.140625" style="1" customWidth="1"/>
  </cols>
  <sheetData>
    <row r="1" spans="1:3" ht="15.75">
      <c r="A1" s="18" t="s">
        <v>0</v>
      </c>
      <c r="B1" s="18"/>
      <c r="C1" s="18"/>
    </row>
    <row r="2" spans="1:3" ht="15.75">
      <c r="A2" s="19" t="s">
        <v>1</v>
      </c>
      <c r="B2" s="19"/>
      <c r="C2" s="19"/>
    </row>
    <row r="3" spans="1:3" ht="15.75">
      <c r="A3" s="18" t="s">
        <v>2</v>
      </c>
      <c r="B3" s="18"/>
      <c r="C3" s="18"/>
    </row>
    <row r="4" spans="1:3" ht="12.75">
      <c r="A4" s="20" t="s">
        <v>3</v>
      </c>
      <c r="B4" s="20"/>
      <c r="C4" s="20"/>
    </row>
    <row r="5" spans="1:3" ht="12.75">
      <c r="A5" s="2" t="s">
        <v>4</v>
      </c>
      <c r="B5" s="3" t="s">
        <v>5</v>
      </c>
      <c r="C5" s="4" t="s">
        <v>6</v>
      </c>
    </row>
    <row r="6" spans="1:27" ht="12.75">
      <c r="A6" s="5">
        <v>0</v>
      </c>
      <c r="B6" s="6" t="s">
        <v>7</v>
      </c>
      <c r="C6" s="7" t="s">
        <v>8</v>
      </c>
      <c r="D6" s="8" t="b">
        <f>IF(C6&lt;&gt;"",IF(C6=AA6,TRUE,FALSE),"")</f>
        <v>1</v>
      </c>
      <c r="AA6" s="9" t="s">
        <v>8</v>
      </c>
    </row>
    <row r="7" spans="1:27" ht="12.75">
      <c r="A7" s="10">
        <v>1</v>
      </c>
      <c r="B7" s="11" t="s">
        <v>9</v>
      </c>
      <c r="C7" s="12"/>
      <c r="D7" s="8">
        <f aca="true" t="shared" si="0" ref="D7:D45">IF(C7&lt;&gt;"",IF(C7=AA7,TRUE,FALSE),"")</f>
      </c>
      <c r="AA7" s="9" t="s">
        <v>10</v>
      </c>
    </row>
    <row r="8" spans="1:27" ht="12.75">
      <c r="A8" s="10">
        <v>2</v>
      </c>
      <c r="B8" s="11" t="s">
        <v>11</v>
      </c>
      <c r="C8" s="12"/>
      <c r="D8" s="8">
        <f t="shared" si="0"/>
      </c>
      <c r="AA8" s="9" t="s">
        <v>12</v>
      </c>
    </row>
    <row r="9" spans="1:27" ht="12.75">
      <c r="A9" s="10">
        <v>3</v>
      </c>
      <c r="B9" s="11" t="s">
        <v>13</v>
      </c>
      <c r="C9" s="12"/>
      <c r="D9" s="8">
        <f t="shared" si="0"/>
      </c>
      <c r="AA9" s="9" t="s">
        <v>14</v>
      </c>
    </row>
    <row r="10" spans="1:27" ht="12.75">
      <c r="A10" s="10">
        <v>4</v>
      </c>
      <c r="B10" s="11" t="s">
        <v>15</v>
      </c>
      <c r="C10" s="12"/>
      <c r="D10" s="8">
        <f t="shared" si="0"/>
      </c>
      <c r="AA10" s="9" t="s">
        <v>16</v>
      </c>
    </row>
    <row r="11" spans="1:27" ht="12.75">
      <c r="A11" s="10">
        <v>5</v>
      </c>
      <c r="B11" s="11" t="s">
        <v>17</v>
      </c>
      <c r="C11" s="12"/>
      <c r="D11" s="8">
        <f t="shared" si="0"/>
      </c>
      <c r="AA11" s="9" t="s">
        <v>18</v>
      </c>
    </row>
    <row r="12" spans="1:27" ht="12.75">
      <c r="A12" s="10">
        <v>6</v>
      </c>
      <c r="B12" s="11" t="s">
        <v>19</v>
      </c>
      <c r="C12" s="12"/>
      <c r="D12" s="8">
        <f t="shared" si="0"/>
      </c>
      <c r="AA12" s="9" t="s">
        <v>20</v>
      </c>
    </row>
    <row r="13" spans="1:27" ht="12.75">
      <c r="A13" s="10">
        <v>7</v>
      </c>
      <c r="B13" s="11" t="s">
        <v>21</v>
      </c>
      <c r="C13" s="12"/>
      <c r="D13" s="8">
        <f t="shared" si="0"/>
      </c>
      <c r="AA13" s="9" t="s">
        <v>22</v>
      </c>
    </row>
    <row r="14" spans="1:27" ht="12.75">
      <c r="A14" s="10">
        <v>8</v>
      </c>
      <c r="B14" s="11" t="s">
        <v>23</v>
      </c>
      <c r="C14" s="12"/>
      <c r="D14" s="8">
        <f t="shared" si="0"/>
      </c>
      <c r="AA14" s="9" t="s">
        <v>24</v>
      </c>
    </row>
    <row r="15" spans="1:27" ht="12.75">
      <c r="A15" s="10">
        <v>9</v>
      </c>
      <c r="B15" s="11" t="s">
        <v>25</v>
      </c>
      <c r="C15" s="12"/>
      <c r="D15" s="8">
        <f t="shared" si="0"/>
      </c>
      <c r="AA15" s="9" t="s">
        <v>26</v>
      </c>
    </row>
    <row r="16" spans="1:27" ht="12.75">
      <c r="A16" s="10">
        <v>10</v>
      </c>
      <c r="B16" s="11" t="s">
        <v>27</v>
      </c>
      <c r="C16" s="12"/>
      <c r="D16" s="8">
        <f t="shared" si="0"/>
      </c>
      <c r="AA16" s="9" t="s">
        <v>28</v>
      </c>
    </row>
    <row r="17" spans="1:27" ht="12.75">
      <c r="A17" s="10">
        <v>11</v>
      </c>
      <c r="B17" s="11" t="s">
        <v>29</v>
      </c>
      <c r="C17" s="12"/>
      <c r="D17" s="8">
        <f t="shared" si="0"/>
      </c>
      <c r="AA17" s="9" t="s">
        <v>30</v>
      </c>
    </row>
    <row r="18" spans="1:27" ht="12.75">
      <c r="A18" s="10">
        <v>12</v>
      </c>
      <c r="B18" s="11" t="s">
        <v>31</v>
      </c>
      <c r="C18" s="12"/>
      <c r="D18" s="8">
        <f t="shared" si="0"/>
      </c>
      <c r="AA18" s="9" t="s">
        <v>32</v>
      </c>
    </row>
    <row r="19" spans="1:27" ht="12.75">
      <c r="A19" s="10">
        <v>13</v>
      </c>
      <c r="B19" s="11" t="s">
        <v>33</v>
      </c>
      <c r="C19" s="12"/>
      <c r="D19" s="8">
        <f t="shared" si="0"/>
      </c>
      <c r="AA19" s="9" t="s">
        <v>34</v>
      </c>
    </row>
    <row r="20" spans="1:27" ht="12.75">
      <c r="A20" s="10">
        <v>14</v>
      </c>
      <c r="B20" s="11" t="s">
        <v>35</v>
      </c>
      <c r="C20" s="12"/>
      <c r="D20" s="8">
        <f t="shared" si="0"/>
      </c>
      <c r="AA20" s="9" t="s">
        <v>36</v>
      </c>
    </row>
    <row r="21" spans="1:27" ht="12.75">
      <c r="A21" s="10">
        <v>15</v>
      </c>
      <c r="B21" s="11" t="s">
        <v>37</v>
      </c>
      <c r="C21" s="12"/>
      <c r="D21" s="8">
        <f t="shared" si="0"/>
      </c>
      <c r="AA21" s="9" t="s">
        <v>38</v>
      </c>
    </row>
    <row r="22" spans="1:27" ht="12.75">
      <c r="A22" s="10">
        <v>16</v>
      </c>
      <c r="B22" s="11" t="s">
        <v>39</v>
      </c>
      <c r="C22" s="12"/>
      <c r="D22" s="8">
        <f t="shared" si="0"/>
      </c>
      <c r="AA22" s="9" t="s">
        <v>40</v>
      </c>
    </row>
    <row r="23" spans="1:27" ht="12.75">
      <c r="A23" s="10">
        <v>17</v>
      </c>
      <c r="B23" s="11" t="s">
        <v>41</v>
      </c>
      <c r="C23" s="12"/>
      <c r="D23" s="8">
        <f t="shared" si="0"/>
      </c>
      <c r="AA23" s="9" t="s">
        <v>42</v>
      </c>
    </row>
    <row r="24" spans="1:27" ht="12.75">
      <c r="A24" s="10">
        <v>18</v>
      </c>
      <c r="B24" s="11" t="s">
        <v>43</v>
      </c>
      <c r="C24" s="12"/>
      <c r="D24" s="8">
        <f t="shared" si="0"/>
      </c>
      <c r="AA24" s="9" t="s">
        <v>44</v>
      </c>
    </row>
    <row r="25" spans="1:27" ht="12.75">
      <c r="A25" s="10">
        <v>19</v>
      </c>
      <c r="B25" s="11" t="s">
        <v>45</v>
      </c>
      <c r="C25" s="12"/>
      <c r="D25" s="8">
        <f t="shared" si="0"/>
      </c>
      <c r="AA25" s="9" t="s">
        <v>46</v>
      </c>
    </row>
    <row r="26" spans="1:27" ht="12.75">
      <c r="A26" s="10">
        <v>20</v>
      </c>
      <c r="B26" s="11" t="s">
        <v>47</v>
      </c>
      <c r="C26" s="12"/>
      <c r="D26" s="8">
        <f t="shared" si="0"/>
      </c>
      <c r="AA26" s="9" t="s">
        <v>48</v>
      </c>
    </row>
    <row r="27" spans="1:27" ht="12.75">
      <c r="A27" s="10">
        <v>21</v>
      </c>
      <c r="B27" s="11" t="s">
        <v>49</v>
      </c>
      <c r="C27" s="12"/>
      <c r="D27" s="8">
        <f t="shared" si="0"/>
      </c>
      <c r="AA27" s="9" t="s">
        <v>50</v>
      </c>
    </row>
    <row r="28" spans="1:27" ht="12.75">
      <c r="A28" s="10">
        <v>22</v>
      </c>
      <c r="B28" s="11" t="s">
        <v>51</v>
      </c>
      <c r="C28" s="12"/>
      <c r="D28" s="8">
        <f t="shared" si="0"/>
      </c>
      <c r="AA28" s="9" t="s">
        <v>52</v>
      </c>
    </row>
    <row r="29" spans="1:27" ht="12.75">
      <c r="A29" s="10">
        <v>23</v>
      </c>
      <c r="B29" s="11" t="s">
        <v>53</v>
      </c>
      <c r="C29" s="12"/>
      <c r="D29" s="8">
        <f t="shared" si="0"/>
      </c>
      <c r="AA29" s="9" t="s">
        <v>54</v>
      </c>
    </row>
    <row r="30" spans="1:27" ht="12.75">
      <c r="A30" s="10">
        <v>24</v>
      </c>
      <c r="B30" s="11" t="s">
        <v>55</v>
      </c>
      <c r="C30" s="12"/>
      <c r="D30" s="8">
        <f t="shared" si="0"/>
      </c>
      <c r="AA30" s="9" t="s">
        <v>56</v>
      </c>
    </row>
    <row r="31" spans="1:27" ht="12.75">
      <c r="A31" s="10">
        <v>25</v>
      </c>
      <c r="B31" s="11" t="s">
        <v>57</v>
      </c>
      <c r="C31" s="12"/>
      <c r="D31" s="8">
        <f t="shared" si="0"/>
      </c>
      <c r="AA31" s="9" t="s">
        <v>58</v>
      </c>
    </row>
    <row r="32" spans="1:27" ht="12.75">
      <c r="A32" s="10">
        <v>26</v>
      </c>
      <c r="B32" s="11" t="s">
        <v>59</v>
      </c>
      <c r="C32" s="12"/>
      <c r="D32" s="8">
        <f t="shared" si="0"/>
      </c>
      <c r="AA32" s="9" t="s">
        <v>60</v>
      </c>
    </row>
    <row r="33" spans="1:27" ht="12.75">
      <c r="A33" s="10">
        <v>27</v>
      </c>
      <c r="B33" s="11" t="s">
        <v>61</v>
      </c>
      <c r="C33" s="12"/>
      <c r="D33" s="8">
        <f t="shared" si="0"/>
      </c>
      <c r="AA33" s="9" t="s">
        <v>62</v>
      </c>
    </row>
    <row r="34" spans="1:27" ht="12.75">
      <c r="A34" s="10">
        <v>28</v>
      </c>
      <c r="B34" s="11" t="s">
        <v>63</v>
      </c>
      <c r="C34" s="12"/>
      <c r="D34" s="8">
        <f t="shared" si="0"/>
      </c>
      <c r="AA34" s="9" t="s">
        <v>64</v>
      </c>
    </row>
    <row r="35" spans="1:27" ht="12.75">
      <c r="A35" s="10">
        <v>29</v>
      </c>
      <c r="B35" s="11" t="s">
        <v>65</v>
      </c>
      <c r="C35" s="12"/>
      <c r="D35" s="8">
        <f t="shared" si="0"/>
      </c>
      <c r="AA35" s="9" t="s">
        <v>66</v>
      </c>
    </row>
    <row r="36" spans="1:27" ht="12.75">
      <c r="A36" s="10">
        <v>30</v>
      </c>
      <c r="B36" s="11" t="s">
        <v>67</v>
      </c>
      <c r="C36" s="12"/>
      <c r="D36" s="8">
        <f t="shared" si="0"/>
      </c>
      <c r="AA36" s="9" t="s">
        <v>68</v>
      </c>
    </row>
    <row r="37" spans="1:27" ht="12.75">
      <c r="A37" s="10">
        <v>31</v>
      </c>
      <c r="B37" s="11" t="s">
        <v>69</v>
      </c>
      <c r="C37" s="12"/>
      <c r="D37" s="8">
        <f t="shared" si="0"/>
      </c>
      <c r="AA37" s="9" t="s">
        <v>70</v>
      </c>
    </row>
    <row r="38" spans="1:27" ht="12.75">
      <c r="A38" s="10">
        <v>32</v>
      </c>
      <c r="B38" s="11" t="s">
        <v>71</v>
      </c>
      <c r="C38" s="12"/>
      <c r="D38" s="8">
        <f t="shared" si="0"/>
      </c>
      <c r="AA38" s="9" t="s">
        <v>72</v>
      </c>
    </row>
    <row r="39" spans="1:27" ht="12.75">
      <c r="A39" s="10">
        <v>33</v>
      </c>
      <c r="B39" s="11" t="s">
        <v>73</v>
      </c>
      <c r="C39" s="12"/>
      <c r="D39" s="8">
        <f t="shared" si="0"/>
      </c>
      <c r="AA39" s="9" t="s">
        <v>74</v>
      </c>
    </row>
    <row r="40" spans="1:27" ht="12.75">
      <c r="A40" s="10">
        <v>34</v>
      </c>
      <c r="B40" s="11" t="s">
        <v>75</v>
      </c>
      <c r="C40" s="12"/>
      <c r="D40" s="8">
        <f t="shared" si="0"/>
      </c>
      <c r="AA40" s="9" t="s">
        <v>76</v>
      </c>
    </row>
    <row r="41" spans="1:27" ht="12.75">
      <c r="A41" s="10">
        <v>35</v>
      </c>
      <c r="B41" s="11" t="s">
        <v>77</v>
      </c>
      <c r="C41" s="12"/>
      <c r="D41" s="8">
        <f t="shared" si="0"/>
      </c>
      <c r="AA41" s="9" t="s">
        <v>78</v>
      </c>
    </row>
    <row r="42" spans="1:27" ht="12.75">
      <c r="A42" s="10">
        <v>36</v>
      </c>
      <c r="B42" s="11" t="s">
        <v>79</v>
      </c>
      <c r="C42" s="12"/>
      <c r="D42" s="8">
        <f t="shared" si="0"/>
      </c>
      <c r="AA42" s="9" t="s">
        <v>80</v>
      </c>
    </row>
    <row r="43" spans="1:27" ht="12.75">
      <c r="A43" s="10">
        <v>37</v>
      </c>
      <c r="B43" s="11" t="s">
        <v>81</v>
      </c>
      <c r="C43" s="12"/>
      <c r="D43" s="8">
        <f t="shared" si="0"/>
      </c>
      <c r="AA43" s="9" t="s">
        <v>82</v>
      </c>
    </row>
    <row r="44" spans="1:27" ht="12.75">
      <c r="A44" s="10">
        <v>38</v>
      </c>
      <c r="B44" s="11" t="s">
        <v>83</v>
      </c>
      <c r="C44" s="12"/>
      <c r="D44" s="8">
        <f t="shared" si="0"/>
      </c>
      <c r="AA44" s="9" t="s">
        <v>84</v>
      </c>
    </row>
    <row r="45" spans="1:27" ht="12.75">
      <c r="A45" s="13">
        <v>39</v>
      </c>
      <c r="B45" s="14" t="s">
        <v>85</v>
      </c>
      <c r="C45" s="15"/>
      <c r="D45" s="8">
        <f t="shared" si="0"/>
      </c>
      <c r="AA45" s="9" t="s">
        <v>86</v>
      </c>
    </row>
    <row r="46" spans="1:4" ht="12.75">
      <c r="A46" s="17" t="s">
        <v>87</v>
      </c>
      <c r="B46" s="17"/>
      <c r="C46" s="17"/>
      <c r="D46" s="16">
        <f>COUNTIF(D7:D45,"true")</f>
        <v>0</v>
      </c>
    </row>
  </sheetData>
  <sheetProtection sheet="1" objects="1" scenarios="1"/>
  <mergeCells count="5">
    <mergeCell ref="A46:C46"/>
    <mergeCell ref="A1:C1"/>
    <mergeCell ref="A2:C2"/>
    <mergeCell ref="A3:C3"/>
    <mergeCell ref="A4:C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2009-02-05T17:29:40Z</dcterms:created>
  <dcterms:modified xsi:type="dcterms:W3CDTF">2009-02-05T17:29:40Z</dcterms:modified>
  <cp:category/>
  <cp:version/>
  <cp:contentType/>
  <cp:contentStatus/>
</cp:coreProperties>
</file>