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12.06.2008" sheetId="1" r:id="rId1"/>
    <sheet name="13.06.2008" sheetId="2" r:id="rId2"/>
    <sheet name="14.06.2008" sheetId="3" r:id="rId3"/>
    <sheet name="16.06.2008" sheetId="4" r:id="rId4"/>
    <sheet name="17.06.2008" sheetId="5" r:id="rId5"/>
  </sheets>
  <definedNames>
    <definedName name="_xlnm.Print_Titles" localSheetId="0">'12.06.2008'!$11:$11</definedName>
    <definedName name="_xlnm.Print_Titles" localSheetId="1">'13.06.2008'!$12:$12</definedName>
  </definedNames>
  <calcPr fullCalcOnLoad="1"/>
</workbook>
</file>

<file path=xl/sharedStrings.xml><?xml version="1.0" encoding="utf-8"?>
<sst xmlns="http://schemas.openxmlformats.org/spreadsheetml/2006/main" count="320" uniqueCount="67">
  <si>
    <t>CENTRUL SPECIAL DE INSCRIERE - ALTE JUDETE</t>
  </si>
  <si>
    <t>IN INVATAMANTUL LICEAL SI PROFESIONAL</t>
  </si>
  <si>
    <t>SCOALA NR. 1 "SF. VOIEVOZI" BUCURESTI</t>
  </si>
  <si>
    <t>Nr. crt.</t>
  </si>
  <si>
    <t>JUDET</t>
  </si>
  <si>
    <t>TOTAL</t>
  </si>
  <si>
    <t>ALBA</t>
  </si>
  <si>
    <t>ARAD</t>
  </si>
  <si>
    <t>ARGES</t>
  </si>
  <si>
    <t>BACAU</t>
  </si>
  <si>
    <t>BIHOR</t>
  </si>
  <si>
    <t>BISTRITA</t>
  </si>
  <si>
    <t>BOTOSANI</t>
  </si>
  <si>
    <t>BRAILA</t>
  </si>
  <si>
    <t>BRASOV</t>
  </si>
  <si>
    <t>BUZAU</t>
  </si>
  <si>
    <t>CARAS SEVERIN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</si>
  <si>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</si>
  <si>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</si>
  <si>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</si>
  <si>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</si>
  <si>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</si>
  <si>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</si>
  <si>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</si>
  <si>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</si>
  <si>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</si>
  <si>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</si>
  <si>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 xml:space="preserve">IALOMITA 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</si>
  <si>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</si>
  <si>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</si>
  <si>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</si>
  <si>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</si>
  <si>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</si>
  <si>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</si>
  <si>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</si>
  <si>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</si>
  <si>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</si>
  <si>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</si>
  <si>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</si>
  <si>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</si>
  <si>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</si>
  <si>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</si>
  <si>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</si>
  <si>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</si>
  <si>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</si>
  <si>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</si>
  <si>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 xml:space="preserve">TABEL CENTRALIZATOR </t>
  </si>
  <si>
    <t>5,00-5,49</t>
  </si>
  <si>
    <t>6,00-6,49</t>
  </si>
  <si>
    <t>7,00-7,49</t>
  </si>
  <si>
    <t>8,00-8,49</t>
  </si>
  <si>
    <t>9,50-10</t>
  </si>
  <si>
    <t>9,00-9,49</t>
  </si>
  <si>
    <t>PRIVIND SITUATIA INSRIERILOR PE TRANSE DE MEDII</t>
  </si>
  <si>
    <t>5,50-5,99</t>
  </si>
  <si>
    <t>6,50-6,99</t>
  </si>
  <si>
    <t>7,50-7,99</t>
  </si>
  <si>
    <t>8,50-8,99</t>
  </si>
  <si>
    <t>CALARASI</t>
  </si>
  <si>
    <t>4,50-4,99</t>
  </si>
  <si>
    <t>CENTRUL SPECIAL DE INSCRIERE PENTRU CANDIDATII DIN ALTE JUDEŢE</t>
  </si>
  <si>
    <t>PREŞEDINTE,</t>
  </si>
  <si>
    <r>
      <t xml:space="preserve">IN DATA DE </t>
    </r>
    <r>
      <rPr>
        <b/>
        <i/>
        <u val="single"/>
        <sz val="14"/>
        <rFont val="Times New Roman"/>
        <family val="1"/>
      </rPr>
      <t>12.06.2008</t>
    </r>
  </si>
  <si>
    <r>
      <t xml:space="preserve">IN DATA DE </t>
    </r>
    <r>
      <rPr>
        <b/>
        <i/>
        <u val="single"/>
        <sz val="14"/>
        <rFont val="Times New Roman"/>
        <family val="1"/>
      </rPr>
      <t>13.06.2008</t>
    </r>
  </si>
  <si>
    <r>
      <t xml:space="preserve">IN DATA DE </t>
    </r>
    <r>
      <rPr>
        <b/>
        <i/>
        <u val="single"/>
        <sz val="12"/>
        <rFont val="Times New Roman"/>
        <family val="1"/>
      </rPr>
      <t>14.06.2008</t>
    </r>
  </si>
  <si>
    <r>
      <t xml:space="preserve">IN DATA DE </t>
    </r>
    <r>
      <rPr>
        <b/>
        <i/>
        <u val="single"/>
        <sz val="12"/>
        <rFont val="Arial"/>
        <family val="2"/>
      </rPr>
      <t>16.06.2008</t>
    </r>
  </si>
  <si>
    <r>
      <t xml:space="preserve">IN DATA DE </t>
    </r>
    <r>
      <rPr>
        <b/>
        <i/>
        <u val="single"/>
        <sz val="12"/>
        <rFont val="Arial"/>
        <family val="2"/>
      </rPr>
      <t>17.06.2008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</si>
</sst>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4"/>
      <color indexed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Arial"/>
      <family val="2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lightGray">
        <bgColor indexed="9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1" borderId="10" xfId="0" applyFont="1" applyFill="1" applyBorder="1" applyAlignment="1">
      <alignment vertical="center" wrapText="1"/>
    </xf>
    <xf numFmtId="1" fontId="3" fillId="1" borderId="10" xfId="0" applyNumberFormat="1" applyFont="1" applyFill="1" applyBorder="1" applyAlignment="1">
      <alignment horizontal="center" vertical="center" wrapText="1"/>
    </xf>
    <xf numFmtId="1" fontId="10" fillId="1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O67"/>
  <sheetViews>
    <sheetView zoomScale="83" zoomScaleNormal="83" zoomScalePageLayoutView="0" workbookViewId="0" topLeftCell="A1">
      <pane ySplit="11" topLeftCell="A42" activePane="bottomLeft" state="frozen"/>
      <selection pane="topLeft" activeCell="A1" sqref="A1"/>
      <selection pane="bottomLeft" activeCell="Q55" sqref="Q55"/>
    </sheetView>
  </sheetViews>
  <sheetFormatPr defaultColWidth="9.140625" defaultRowHeight="12.75"/>
  <cols>
    <col min="1" max="1" width="7.140625" style="1" customWidth="1"/>
    <col min="2" max="2" width="21.57421875" style="1" customWidth="1"/>
    <col min="3" max="4" width="6.421875" style="1" bestFit="1" customWidth="1"/>
    <col min="5" max="5" width="6.421875" style="1" customWidth="1"/>
    <col min="6" max="6" width="7.28125" style="1" customWidth="1"/>
    <col min="7" max="7" width="7.140625" style="1" customWidth="1"/>
    <col min="8" max="8" width="7.57421875" style="1" customWidth="1"/>
    <col min="9" max="9" width="6.140625" style="1" customWidth="1"/>
    <col min="10" max="10" width="9.140625" style="1" bestFit="1" customWidth="1"/>
    <col min="11" max="11" width="6.57421875" style="1" customWidth="1"/>
    <col min="12" max="12" width="7.28125" style="1" customWidth="1"/>
    <col min="13" max="13" width="7.00390625" style="1" customWidth="1"/>
    <col min="14" max="14" width="8.57421875" style="12" bestFit="1" customWidth="1"/>
    <col min="15" max="16384" width="9.140625" style="1" customWidth="1"/>
  </cols>
  <sheetData>
    <row r="1" spans="1:14" s="11" customFormat="1" ht="15.75">
      <c r="A1" s="11" t="s">
        <v>0</v>
      </c>
      <c r="N1" s="12"/>
    </row>
    <row r="2" spans="1:14" s="11" customFormat="1" ht="15.75">
      <c r="A2" s="11" t="s">
        <v>1</v>
      </c>
      <c r="N2" s="12"/>
    </row>
    <row r="3" spans="1:14" s="11" customFormat="1" ht="15.75">
      <c r="A3" s="11" t="s">
        <v>2</v>
      </c>
      <c r="N3" s="12"/>
    </row>
    <row r="4" s="5" customFormat="1" ht="15.75">
      <c r="N4" s="12"/>
    </row>
    <row r="5" s="5" customFormat="1" ht="15.75">
      <c r="N5" s="12"/>
    </row>
    <row r="6" spans="1:15" s="28" customFormat="1" ht="23.25" customHeight="1">
      <c r="A6" s="74" t="s">
        <v>46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27"/>
    </row>
    <row r="7" spans="1:15" s="28" customFormat="1" ht="23.25" customHeight="1">
      <c r="A7" s="74" t="s">
        <v>53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27"/>
    </row>
    <row r="8" spans="1:15" s="28" customFormat="1" ht="23.25" customHeight="1">
      <c r="A8" s="74" t="s">
        <v>62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18"/>
    </row>
    <row r="9" spans="1:15" s="28" customFormat="1" ht="18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18"/>
    </row>
    <row r="11" spans="1:14" s="19" customFormat="1" ht="31.5">
      <c r="A11" s="38" t="s">
        <v>3</v>
      </c>
      <c r="B11" s="38" t="s">
        <v>4</v>
      </c>
      <c r="C11" s="38" t="s">
        <v>59</v>
      </c>
      <c r="D11" s="38" t="s">
        <v>47</v>
      </c>
      <c r="E11" s="38" t="s">
        <v>54</v>
      </c>
      <c r="F11" s="38" t="s">
        <v>48</v>
      </c>
      <c r="G11" s="38" t="s">
        <v>55</v>
      </c>
      <c r="H11" s="38" t="s">
        <v>49</v>
      </c>
      <c r="I11" s="38" t="s">
        <v>56</v>
      </c>
      <c r="J11" s="38" t="s">
        <v>50</v>
      </c>
      <c r="K11" s="38" t="s">
        <v>57</v>
      </c>
      <c r="L11" s="38" t="s">
        <v>52</v>
      </c>
      <c r="M11" s="38" t="s">
        <v>51</v>
      </c>
      <c r="N11" s="38" t="s">
        <v>5</v>
      </c>
    </row>
    <row r="12" spans="1:14" s="19" customFormat="1" ht="15.75">
      <c r="A12" s="25">
        <v>1</v>
      </c>
      <c r="B12" s="22" t="s">
        <v>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4">
        <f aca="true" t="shared" si="0" ref="N12:N52">SUM(C12:M12)</f>
        <v>0</v>
      </c>
    </row>
    <row r="13" spans="1:14" s="19" customFormat="1" ht="15.75">
      <c r="A13" s="25">
        <v>2</v>
      </c>
      <c r="B13" s="22" t="s">
        <v>7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4">
        <f t="shared" si="0"/>
        <v>0</v>
      </c>
    </row>
    <row r="14" spans="1:14" s="19" customFormat="1" ht="15.75">
      <c r="A14" s="25">
        <v>3</v>
      </c>
      <c r="B14" s="36" t="s">
        <v>8</v>
      </c>
      <c r="C14" s="37">
        <v>0</v>
      </c>
      <c r="D14" s="37">
        <v>0</v>
      </c>
      <c r="E14" s="37">
        <v>0</v>
      </c>
      <c r="F14" s="37">
        <v>0</v>
      </c>
      <c r="G14" s="37">
        <v>1</v>
      </c>
      <c r="H14" s="37">
        <v>1</v>
      </c>
      <c r="I14" s="37">
        <v>0</v>
      </c>
      <c r="J14" s="37">
        <v>0</v>
      </c>
      <c r="K14" s="37">
        <v>0</v>
      </c>
      <c r="L14" s="37">
        <v>2</v>
      </c>
      <c r="M14" s="37">
        <v>1</v>
      </c>
      <c r="N14" s="37">
        <f t="shared" si="0"/>
        <v>5</v>
      </c>
    </row>
    <row r="15" spans="1:14" s="19" customFormat="1" ht="15.75">
      <c r="A15" s="25">
        <v>4</v>
      </c>
      <c r="B15" s="36" t="s">
        <v>9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1</v>
      </c>
      <c r="M15" s="37">
        <v>0</v>
      </c>
      <c r="N15" s="37">
        <f t="shared" si="0"/>
        <v>1</v>
      </c>
    </row>
    <row r="16" spans="1:14" s="19" customFormat="1" ht="15.75">
      <c r="A16" s="25">
        <v>5</v>
      </c>
      <c r="B16" s="22" t="s">
        <v>10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4">
        <f t="shared" si="0"/>
        <v>0</v>
      </c>
    </row>
    <row r="17" spans="1:14" s="19" customFormat="1" ht="15.75">
      <c r="A17" s="25">
        <v>6</v>
      </c>
      <c r="B17" s="22" t="s">
        <v>11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4">
        <f t="shared" si="0"/>
        <v>0</v>
      </c>
    </row>
    <row r="18" spans="1:14" s="19" customFormat="1" ht="15.75">
      <c r="A18" s="25">
        <v>7</v>
      </c>
      <c r="B18" s="36" t="s">
        <v>12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2</v>
      </c>
      <c r="L18" s="37">
        <v>1</v>
      </c>
      <c r="M18" s="37">
        <v>0</v>
      </c>
      <c r="N18" s="37">
        <f t="shared" si="0"/>
        <v>3</v>
      </c>
    </row>
    <row r="19" spans="1:14" s="19" customFormat="1" ht="15.75">
      <c r="A19" s="25">
        <v>8</v>
      </c>
      <c r="B19" s="36" t="s">
        <v>13</v>
      </c>
      <c r="C19" s="37">
        <v>0</v>
      </c>
      <c r="D19" s="37">
        <v>0</v>
      </c>
      <c r="E19" s="37">
        <v>1</v>
      </c>
      <c r="F19" s="37">
        <v>0</v>
      </c>
      <c r="G19" s="37">
        <v>0</v>
      </c>
      <c r="H19" s="37">
        <v>1</v>
      </c>
      <c r="I19" s="37">
        <v>0</v>
      </c>
      <c r="J19" s="37">
        <v>0</v>
      </c>
      <c r="K19" s="37">
        <v>0</v>
      </c>
      <c r="L19" s="37">
        <v>1</v>
      </c>
      <c r="M19" s="37">
        <v>0</v>
      </c>
      <c r="N19" s="37">
        <f t="shared" si="0"/>
        <v>3</v>
      </c>
    </row>
    <row r="20" spans="1:14" s="19" customFormat="1" ht="15.75">
      <c r="A20" s="25">
        <v>9</v>
      </c>
      <c r="B20" s="36" t="s">
        <v>14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1</v>
      </c>
      <c r="L20" s="37">
        <v>0</v>
      </c>
      <c r="M20" s="37">
        <v>0</v>
      </c>
      <c r="N20" s="37">
        <f t="shared" si="0"/>
        <v>1</v>
      </c>
    </row>
    <row r="21" spans="1:14" s="19" customFormat="1" ht="15.75">
      <c r="A21" s="25">
        <v>10</v>
      </c>
      <c r="B21" s="36" t="s">
        <v>15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1</v>
      </c>
      <c r="J21" s="37">
        <v>1</v>
      </c>
      <c r="K21" s="37">
        <v>0</v>
      </c>
      <c r="L21" s="37">
        <v>0</v>
      </c>
      <c r="M21" s="37">
        <v>0</v>
      </c>
      <c r="N21" s="37">
        <f t="shared" si="0"/>
        <v>2</v>
      </c>
    </row>
    <row r="22" spans="1:14" s="19" customFormat="1" ht="15.75">
      <c r="A22" s="25">
        <v>11</v>
      </c>
      <c r="B22" s="36" t="s">
        <v>58</v>
      </c>
      <c r="C22" s="37">
        <v>0</v>
      </c>
      <c r="D22" s="37">
        <v>0</v>
      </c>
      <c r="E22" s="37">
        <v>1</v>
      </c>
      <c r="F22" s="37">
        <v>0</v>
      </c>
      <c r="G22" s="37">
        <v>2</v>
      </c>
      <c r="H22" s="37">
        <v>2</v>
      </c>
      <c r="I22" s="37">
        <v>5</v>
      </c>
      <c r="J22" s="37">
        <v>4</v>
      </c>
      <c r="K22" s="37">
        <v>3</v>
      </c>
      <c r="L22" s="37">
        <v>1</v>
      </c>
      <c r="M22" s="37">
        <v>2</v>
      </c>
      <c r="N22" s="37">
        <f t="shared" si="0"/>
        <v>20</v>
      </c>
    </row>
    <row r="23" spans="1:14" s="19" customFormat="1" ht="15.75">
      <c r="A23" s="25">
        <v>12</v>
      </c>
      <c r="B23" s="22" t="s">
        <v>16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14">
        <f t="shared" si="0"/>
        <v>0</v>
      </c>
    </row>
    <row r="24" spans="1:14" s="19" customFormat="1" ht="15.75">
      <c r="A24" s="25">
        <v>13</v>
      </c>
      <c r="B24" s="22" t="s">
        <v>17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14">
        <f t="shared" si="0"/>
        <v>0</v>
      </c>
    </row>
    <row r="25" spans="1:14" s="19" customFormat="1" ht="15.75">
      <c r="A25" s="25">
        <v>14</v>
      </c>
      <c r="B25" s="36" t="s">
        <v>18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1</v>
      </c>
      <c r="K25" s="37">
        <v>0</v>
      </c>
      <c r="L25" s="37">
        <v>0</v>
      </c>
      <c r="M25" s="37">
        <v>0</v>
      </c>
      <c r="N25" s="37">
        <f t="shared" si="0"/>
        <v>1</v>
      </c>
    </row>
    <row r="26" spans="1:14" s="19" customFormat="1" ht="15.75">
      <c r="A26" s="25">
        <v>15</v>
      </c>
      <c r="B26" s="22" t="s">
        <v>19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14">
        <f t="shared" si="0"/>
        <v>0</v>
      </c>
    </row>
    <row r="27" spans="1:14" s="19" customFormat="1" ht="15.75">
      <c r="A27" s="25">
        <v>16</v>
      </c>
      <c r="B27" s="36" t="s">
        <v>20</v>
      </c>
      <c r="C27" s="37">
        <v>0</v>
      </c>
      <c r="D27" s="37">
        <v>0</v>
      </c>
      <c r="E27" s="37">
        <v>0</v>
      </c>
      <c r="F27" s="37">
        <v>0</v>
      </c>
      <c r="G27" s="37">
        <v>1</v>
      </c>
      <c r="H27" s="37">
        <v>2</v>
      </c>
      <c r="I27" s="37">
        <v>2</v>
      </c>
      <c r="J27" s="37">
        <v>1</v>
      </c>
      <c r="K27" s="37">
        <v>2</v>
      </c>
      <c r="L27" s="37">
        <v>4</v>
      </c>
      <c r="M27" s="37">
        <v>0</v>
      </c>
      <c r="N27" s="37">
        <f t="shared" si="0"/>
        <v>12</v>
      </c>
    </row>
    <row r="28" spans="1:14" s="19" customFormat="1" ht="15.75">
      <c r="A28" s="25">
        <v>17</v>
      </c>
      <c r="B28" s="36" t="s">
        <v>21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1</v>
      </c>
      <c r="M28" s="37">
        <v>1</v>
      </c>
      <c r="N28" s="37">
        <f t="shared" si="0"/>
        <v>2</v>
      </c>
    </row>
    <row r="29" spans="1:14" s="19" customFormat="1" ht="15.75">
      <c r="A29" s="25">
        <v>18</v>
      </c>
      <c r="B29" s="22" t="s">
        <v>22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4">
        <f t="shared" si="0"/>
        <v>0</v>
      </c>
    </row>
    <row r="30" spans="1:14" s="19" customFormat="1" ht="15.75">
      <c r="A30" s="25">
        <v>19</v>
      </c>
      <c r="B30" s="36" t="s">
        <v>23</v>
      </c>
      <c r="C30" s="37">
        <v>0</v>
      </c>
      <c r="D30" s="37">
        <v>1</v>
      </c>
      <c r="E30" s="37">
        <v>4</v>
      </c>
      <c r="F30" s="37">
        <v>6</v>
      </c>
      <c r="G30" s="37">
        <v>6</v>
      </c>
      <c r="H30" s="37">
        <v>14</v>
      </c>
      <c r="I30" s="37">
        <v>15</v>
      </c>
      <c r="J30" s="37">
        <v>27</v>
      </c>
      <c r="K30" s="37">
        <v>20</v>
      </c>
      <c r="L30" s="37">
        <v>18</v>
      </c>
      <c r="M30" s="37">
        <v>8</v>
      </c>
      <c r="N30" s="37">
        <f t="shared" si="0"/>
        <v>119</v>
      </c>
    </row>
    <row r="31" spans="1:14" s="19" customFormat="1" ht="15.75">
      <c r="A31" s="25">
        <v>20</v>
      </c>
      <c r="B31" s="36" t="s">
        <v>24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1</v>
      </c>
      <c r="L31" s="37">
        <v>0</v>
      </c>
      <c r="M31" s="37">
        <v>0</v>
      </c>
      <c r="N31" s="37">
        <f t="shared" si="0"/>
        <v>1</v>
      </c>
    </row>
    <row r="32" spans="1:14" s="19" customFormat="1" ht="15.75">
      <c r="A32" s="25">
        <v>21</v>
      </c>
      <c r="B32" s="22" t="s">
        <v>25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14">
        <f t="shared" si="0"/>
        <v>0</v>
      </c>
    </row>
    <row r="33" spans="1:14" s="19" customFormat="1" ht="15.75">
      <c r="A33" s="25">
        <v>22</v>
      </c>
      <c r="B33" s="22" t="s">
        <v>26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14">
        <f t="shared" si="0"/>
        <v>0</v>
      </c>
    </row>
    <row r="34" spans="1:14" s="19" customFormat="1" ht="15.75">
      <c r="A34" s="25">
        <v>23</v>
      </c>
      <c r="B34" s="36" t="s">
        <v>27</v>
      </c>
      <c r="C34" s="37">
        <v>0</v>
      </c>
      <c r="D34" s="37">
        <v>0</v>
      </c>
      <c r="E34" s="37">
        <v>0</v>
      </c>
      <c r="F34" s="37">
        <v>1</v>
      </c>
      <c r="G34" s="37">
        <v>0</v>
      </c>
      <c r="H34" s="37">
        <v>0</v>
      </c>
      <c r="I34" s="37">
        <v>1</v>
      </c>
      <c r="J34" s="37">
        <v>1</v>
      </c>
      <c r="K34" s="37">
        <v>1</v>
      </c>
      <c r="L34" s="37">
        <v>4</v>
      </c>
      <c r="M34" s="37">
        <v>0</v>
      </c>
      <c r="N34" s="37">
        <f t="shared" si="0"/>
        <v>8</v>
      </c>
    </row>
    <row r="35" spans="1:14" s="19" customFormat="1" ht="15.75">
      <c r="A35" s="25">
        <v>24</v>
      </c>
      <c r="B35" s="22" t="s">
        <v>28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14">
        <f t="shared" si="0"/>
        <v>0</v>
      </c>
    </row>
    <row r="36" spans="1:14" s="19" customFormat="1" ht="15.75">
      <c r="A36" s="25">
        <v>25</v>
      </c>
      <c r="B36" s="36" t="s">
        <v>29</v>
      </c>
      <c r="C36" s="37">
        <v>1</v>
      </c>
      <c r="D36" s="37">
        <v>6</v>
      </c>
      <c r="E36" s="37">
        <v>13</v>
      </c>
      <c r="F36" s="37">
        <v>27</v>
      </c>
      <c r="G36" s="37">
        <v>24</v>
      </c>
      <c r="H36" s="37">
        <v>39</v>
      </c>
      <c r="I36" s="37">
        <v>53</v>
      </c>
      <c r="J36" s="37">
        <v>38</v>
      </c>
      <c r="K36" s="37">
        <v>44</v>
      </c>
      <c r="L36" s="37">
        <v>25</v>
      </c>
      <c r="M36" s="37">
        <v>11</v>
      </c>
      <c r="N36" s="37">
        <f t="shared" si="0"/>
        <v>281</v>
      </c>
    </row>
    <row r="37" spans="1:14" s="19" customFormat="1" ht="15.75">
      <c r="A37" s="25">
        <v>26</v>
      </c>
      <c r="B37" s="22" t="s">
        <v>30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14">
        <f t="shared" si="0"/>
        <v>0</v>
      </c>
    </row>
    <row r="38" spans="1:14" s="19" customFormat="1" ht="15.75">
      <c r="A38" s="25">
        <v>27</v>
      </c>
      <c r="B38" s="22" t="s">
        <v>31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14">
        <f t="shared" si="0"/>
        <v>0</v>
      </c>
    </row>
    <row r="39" spans="1:14" s="19" customFormat="1" ht="15.75">
      <c r="A39" s="25">
        <v>28</v>
      </c>
      <c r="B39" s="22" t="s">
        <v>32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14">
        <f t="shared" si="0"/>
        <v>0</v>
      </c>
    </row>
    <row r="40" spans="1:14" s="19" customFormat="1" ht="15.75">
      <c r="A40" s="25">
        <v>29</v>
      </c>
      <c r="B40" s="22" t="s">
        <v>33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14">
        <f t="shared" si="0"/>
        <v>0</v>
      </c>
    </row>
    <row r="41" spans="1:14" s="19" customFormat="1" ht="15.75">
      <c r="A41" s="25">
        <v>30</v>
      </c>
      <c r="B41" s="36" t="s">
        <v>34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1</v>
      </c>
      <c r="J41" s="37">
        <v>0</v>
      </c>
      <c r="K41" s="37">
        <v>0</v>
      </c>
      <c r="L41" s="37">
        <v>2</v>
      </c>
      <c r="M41" s="37">
        <v>0</v>
      </c>
      <c r="N41" s="37">
        <f t="shared" si="0"/>
        <v>3</v>
      </c>
    </row>
    <row r="42" spans="1:14" s="19" customFormat="1" ht="15.75">
      <c r="A42" s="25">
        <v>31</v>
      </c>
      <c r="B42" s="36" t="s">
        <v>35</v>
      </c>
      <c r="C42" s="37">
        <v>0</v>
      </c>
      <c r="D42" s="37">
        <v>0</v>
      </c>
      <c r="E42" s="37">
        <v>0</v>
      </c>
      <c r="F42" s="37">
        <v>0</v>
      </c>
      <c r="G42" s="37">
        <v>2</v>
      </c>
      <c r="H42" s="37">
        <v>1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f t="shared" si="0"/>
        <v>3</v>
      </c>
    </row>
    <row r="43" spans="1:14" s="19" customFormat="1" ht="15.75">
      <c r="A43" s="25">
        <v>32</v>
      </c>
      <c r="B43" s="22" t="s">
        <v>36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14">
        <f t="shared" si="0"/>
        <v>0</v>
      </c>
    </row>
    <row r="44" spans="1:14" s="19" customFormat="1" ht="15.75">
      <c r="A44" s="25">
        <v>33</v>
      </c>
      <c r="B44" s="22" t="s">
        <v>37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14">
        <f t="shared" si="0"/>
        <v>0</v>
      </c>
    </row>
    <row r="45" spans="1:14" s="19" customFormat="1" ht="15.75">
      <c r="A45" s="25">
        <v>34</v>
      </c>
      <c r="B45" s="22" t="s">
        <v>38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4">
        <f t="shared" si="0"/>
        <v>0</v>
      </c>
    </row>
    <row r="46" spans="1:14" s="19" customFormat="1" ht="15.75">
      <c r="A46" s="25">
        <v>35</v>
      </c>
      <c r="B46" s="22" t="s">
        <v>39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14">
        <f t="shared" si="0"/>
        <v>0</v>
      </c>
    </row>
    <row r="47" spans="1:14" s="19" customFormat="1" ht="15.75">
      <c r="A47" s="25">
        <v>36</v>
      </c>
      <c r="B47" s="36" t="s">
        <v>40</v>
      </c>
      <c r="C47" s="37">
        <v>0</v>
      </c>
      <c r="D47" s="37">
        <v>0</v>
      </c>
      <c r="E47" s="37">
        <v>2</v>
      </c>
      <c r="F47" s="37">
        <v>2</v>
      </c>
      <c r="G47" s="37">
        <v>3</v>
      </c>
      <c r="H47" s="37">
        <v>3</v>
      </c>
      <c r="I47" s="37">
        <v>6</v>
      </c>
      <c r="J47" s="37">
        <v>8</v>
      </c>
      <c r="K47" s="37">
        <v>11</v>
      </c>
      <c r="L47" s="37">
        <v>11</v>
      </c>
      <c r="M47" s="37">
        <v>4</v>
      </c>
      <c r="N47" s="37">
        <f t="shared" si="0"/>
        <v>50</v>
      </c>
    </row>
    <row r="48" spans="1:14" s="19" customFormat="1" ht="15.75">
      <c r="A48" s="25">
        <v>37</v>
      </c>
      <c r="B48" s="22" t="s">
        <v>41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14">
        <f t="shared" si="0"/>
        <v>0</v>
      </c>
    </row>
    <row r="49" spans="1:14" s="19" customFormat="1" ht="15.75">
      <c r="A49" s="25">
        <v>38</v>
      </c>
      <c r="B49" s="22" t="s">
        <v>42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14">
        <f t="shared" si="0"/>
        <v>0</v>
      </c>
    </row>
    <row r="50" spans="1:14" s="19" customFormat="1" ht="15.75">
      <c r="A50" s="25">
        <v>39</v>
      </c>
      <c r="B50" s="36" t="s">
        <v>43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1</v>
      </c>
      <c r="K50" s="37">
        <v>0</v>
      </c>
      <c r="L50" s="37">
        <v>0</v>
      </c>
      <c r="M50" s="37">
        <v>0</v>
      </c>
      <c r="N50" s="37">
        <f t="shared" si="0"/>
        <v>1</v>
      </c>
    </row>
    <row r="51" spans="1:14" s="19" customFormat="1" ht="15.75">
      <c r="A51" s="25">
        <v>40</v>
      </c>
      <c r="B51" s="36" t="s">
        <v>44</v>
      </c>
      <c r="C51" s="37">
        <v>0</v>
      </c>
      <c r="D51" s="37">
        <v>0</v>
      </c>
      <c r="E51" s="37">
        <v>1</v>
      </c>
      <c r="F51" s="37">
        <v>0</v>
      </c>
      <c r="G51" s="37">
        <v>0</v>
      </c>
      <c r="H51" s="37">
        <v>0</v>
      </c>
      <c r="I51" s="37">
        <v>0</v>
      </c>
      <c r="J51" s="37">
        <v>1</v>
      </c>
      <c r="K51" s="37">
        <v>0</v>
      </c>
      <c r="L51" s="37">
        <v>0</v>
      </c>
      <c r="M51" s="37">
        <v>0</v>
      </c>
      <c r="N51" s="37">
        <f t="shared" si="0"/>
        <v>2</v>
      </c>
    </row>
    <row r="52" spans="1:14" s="19" customFormat="1" ht="15.75">
      <c r="A52" s="25">
        <v>41</v>
      </c>
      <c r="B52" s="36" t="s">
        <v>45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1</v>
      </c>
      <c r="M52" s="37">
        <v>0</v>
      </c>
      <c r="N52" s="37">
        <f t="shared" si="0"/>
        <v>1</v>
      </c>
    </row>
    <row r="53" spans="1:14" s="21" customFormat="1" ht="30" customHeight="1">
      <c r="A53" s="24"/>
      <c r="B53" s="36" t="s">
        <v>5</v>
      </c>
      <c r="C53" s="37">
        <f>SUM(C12:C52)</f>
        <v>1</v>
      </c>
      <c r="D53" s="37">
        <f aca="true" t="shared" si="1" ref="D53:M53">SUM(D12:D52)</f>
        <v>7</v>
      </c>
      <c r="E53" s="37">
        <f t="shared" si="1"/>
        <v>22</v>
      </c>
      <c r="F53" s="37">
        <f t="shared" si="1"/>
        <v>36</v>
      </c>
      <c r="G53" s="37">
        <f t="shared" si="1"/>
        <v>39</v>
      </c>
      <c r="H53" s="37">
        <f t="shared" si="1"/>
        <v>63</v>
      </c>
      <c r="I53" s="37">
        <f t="shared" si="1"/>
        <v>84</v>
      </c>
      <c r="J53" s="37">
        <f t="shared" si="1"/>
        <v>83</v>
      </c>
      <c r="K53" s="37">
        <f t="shared" si="1"/>
        <v>85</v>
      </c>
      <c r="L53" s="37">
        <f t="shared" si="1"/>
        <v>72</v>
      </c>
      <c r="M53" s="37">
        <f t="shared" si="1"/>
        <v>27</v>
      </c>
      <c r="N53" s="37">
        <f>SUM(N12:N52)</f>
        <v>519</v>
      </c>
    </row>
    <row r="54" spans="1:14" s="5" customFormat="1" ht="15.75">
      <c r="A54" s="6"/>
      <c r="N54" s="12"/>
    </row>
    <row r="55" spans="1:14" s="5" customFormat="1" ht="15.75">
      <c r="A55" s="3"/>
      <c r="N55" s="12"/>
    </row>
    <row r="56" spans="1:15" s="31" customFormat="1" ht="20.25" customHeight="1">
      <c r="A56" s="74" t="s">
        <v>61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30"/>
    </row>
    <row r="57" spans="1:15" s="31" customFormat="1" ht="20.25" customHeight="1">
      <c r="A57" s="73" t="s">
        <v>60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30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</sheetData>
  <sheetProtection/>
  <mergeCells count="5">
    <mergeCell ref="A57:N57"/>
    <mergeCell ref="A6:N6"/>
    <mergeCell ref="A7:N7"/>
    <mergeCell ref="A8:N8"/>
    <mergeCell ref="A56:N56"/>
  </mergeCells>
  <printOptions/>
  <pageMargins left="0.55" right="0.13" top="0.07" bottom="0.16" header="0.02" footer="0.14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N68"/>
  <sheetViews>
    <sheetView zoomScale="83" zoomScaleNormal="83" zoomScalePageLayoutView="0" workbookViewId="0" topLeftCell="A1">
      <pane ySplit="12" topLeftCell="A40" activePane="bottomLeft" state="frozen"/>
      <selection pane="topLeft" activeCell="A1" sqref="A1"/>
      <selection pane="bottomLeft" activeCell="N53" sqref="N13:N53"/>
    </sheetView>
  </sheetViews>
  <sheetFormatPr defaultColWidth="9.140625" defaultRowHeight="12.75"/>
  <cols>
    <col min="1" max="1" width="6.8515625" style="1" customWidth="1"/>
    <col min="2" max="2" width="21.57421875" style="1" customWidth="1"/>
    <col min="3" max="12" width="6.421875" style="1" bestFit="1" customWidth="1"/>
    <col min="13" max="13" width="6.57421875" style="1" customWidth="1"/>
    <col min="14" max="14" width="9.140625" style="12" customWidth="1"/>
    <col min="15" max="16384" width="9.140625" style="1" customWidth="1"/>
  </cols>
  <sheetData>
    <row r="1" s="11" customFormat="1" ht="12.75">
      <c r="A1" s="11" t="s">
        <v>0</v>
      </c>
    </row>
    <row r="2" s="11" customFormat="1" ht="12.75">
      <c r="A2" s="11" t="s">
        <v>1</v>
      </c>
    </row>
    <row r="3" s="11" customFormat="1" ht="12.75">
      <c r="A3" s="11" t="s">
        <v>2</v>
      </c>
    </row>
    <row r="4" s="11" customFormat="1" ht="12.75"/>
    <row r="5" s="5" customFormat="1" ht="12.75">
      <c r="N5" s="11"/>
    </row>
    <row r="6" s="5" customFormat="1" ht="12.75">
      <c r="N6" s="11"/>
    </row>
    <row r="7" spans="1:14" s="32" customFormat="1" ht="19.5">
      <c r="A7" s="74" t="s">
        <v>46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s="32" customFormat="1" ht="19.5">
      <c r="A8" s="74" t="s">
        <v>53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s="32" customFormat="1" ht="19.5">
      <c r="A9" s="74" t="s">
        <v>63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s="12" customFormat="1" ht="15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2" spans="1:14" s="8" customFormat="1" ht="35.25" customHeight="1">
      <c r="A12" s="38" t="s">
        <v>3</v>
      </c>
      <c r="B12" s="38" t="s">
        <v>4</v>
      </c>
      <c r="C12" s="38" t="s">
        <v>59</v>
      </c>
      <c r="D12" s="38" t="s">
        <v>47</v>
      </c>
      <c r="E12" s="38" t="s">
        <v>54</v>
      </c>
      <c r="F12" s="38" t="s">
        <v>48</v>
      </c>
      <c r="G12" s="38" t="s">
        <v>55</v>
      </c>
      <c r="H12" s="38" t="s">
        <v>49</v>
      </c>
      <c r="I12" s="38" t="s">
        <v>56</v>
      </c>
      <c r="J12" s="38" t="s">
        <v>50</v>
      </c>
      <c r="K12" s="38" t="s">
        <v>57</v>
      </c>
      <c r="L12" s="38" t="s">
        <v>52</v>
      </c>
      <c r="M12" s="38" t="s">
        <v>51</v>
      </c>
      <c r="N12" s="38" t="s">
        <v>5</v>
      </c>
    </row>
    <row r="13" spans="1:14" s="9" customFormat="1" ht="15.75">
      <c r="A13" s="26">
        <v>1</v>
      </c>
      <c r="B13" s="10" t="s">
        <v>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f aca="true" t="shared" si="0" ref="N13:N54">SUM(C13:M13)</f>
        <v>0</v>
      </c>
    </row>
    <row r="14" spans="1:14" s="9" customFormat="1" ht="15.75">
      <c r="A14" s="26">
        <v>2</v>
      </c>
      <c r="B14" s="10" t="s">
        <v>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f t="shared" si="0"/>
        <v>0</v>
      </c>
    </row>
    <row r="15" spans="1:14" s="9" customFormat="1" ht="15.75">
      <c r="A15" s="26">
        <v>3</v>
      </c>
      <c r="B15" s="39" t="s">
        <v>8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1</v>
      </c>
      <c r="J15" s="37">
        <v>0</v>
      </c>
      <c r="K15" s="37">
        <v>0</v>
      </c>
      <c r="L15" s="37">
        <v>0</v>
      </c>
      <c r="M15" s="37">
        <v>0</v>
      </c>
      <c r="N15" s="37">
        <f t="shared" si="0"/>
        <v>1</v>
      </c>
    </row>
    <row r="16" spans="1:14" s="9" customFormat="1" ht="15.75">
      <c r="A16" s="26">
        <v>4</v>
      </c>
      <c r="B16" s="39" t="s">
        <v>9</v>
      </c>
      <c r="C16" s="37">
        <v>0</v>
      </c>
      <c r="D16" s="37">
        <v>0</v>
      </c>
      <c r="E16" s="37">
        <v>1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f t="shared" si="0"/>
        <v>1</v>
      </c>
    </row>
    <row r="17" spans="1:14" s="9" customFormat="1" ht="15.75">
      <c r="A17" s="26">
        <v>5</v>
      </c>
      <c r="B17" s="10" t="s">
        <v>10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>
        <f t="shared" si="0"/>
        <v>0</v>
      </c>
    </row>
    <row r="18" spans="1:14" s="9" customFormat="1" ht="15.75">
      <c r="A18" s="26">
        <v>6</v>
      </c>
      <c r="B18" s="10" t="s">
        <v>11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f t="shared" si="0"/>
        <v>0</v>
      </c>
    </row>
    <row r="19" spans="1:14" s="9" customFormat="1" ht="15.75">
      <c r="A19" s="26">
        <v>7</v>
      </c>
      <c r="B19" s="39" t="s">
        <v>12</v>
      </c>
      <c r="C19" s="37">
        <v>0</v>
      </c>
      <c r="D19" s="37">
        <v>0</v>
      </c>
      <c r="E19" s="37">
        <v>0</v>
      </c>
      <c r="F19" s="37">
        <v>0</v>
      </c>
      <c r="G19" s="37">
        <v>1</v>
      </c>
      <c r="H19" s="37">
        <v>0</v>
      </c>
      <c r="I19" s="37">
        <v>0</v>
      </c>
      <c r="J19" s="37">
        <v>0</v>
      </c>
      <c r="K19" s="37">
        <v>0</v>
      </c>
      <c r="L19" s="37">
        <v>1</v>
      </c>
      <c r="M19" s="37">
        <v>0</v>
      </c>
      <c r="N19" s="37">
        <f t="shared" si="0"/>
        <v>2</v>
      </c>
    </row>
    <row r="20" spans="1:14" s="9" customFormat="1" ht="15.75">
      <c r="A20" s="26">
        <v>8</v>
      </c>
      <c r="B20" s="10" t="s">
        <v>13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>
        <f t="shared" si="0"/>
        <v>0</v>
      </c>
    </row>
    <row r="21" spans="1:14" s="9" customFormat="1" ht="15.75">
      <c r="A21" s="26">
        <v>9</v>
      </c>
      <c r="B21" s="10" t="s">
        <v>14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f t="shared" si="0"/>
        <v>0</v>
      </c>
    </row>
    <row r="22" spans="1:14" s="9" customFormat="1" ht="15.75">
      <c r="A22" s="26">
        <v>10</v>
      </c>
      <c r="B22" s="10" t="s">
        <v>15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>
        <f t="shared" si="0"/>
        <v>0</v>
      </c>
    </row>
    <row r="23" spans="1:14" s="9" customFormat="1" ht="15.75">
      <c r="A23" s="26">
        <v>11</v>
      </c>
      <c r="B23" s="39" t="s">
        <v>58</v>
      </c>
      <c r="C23" s="37">
        <v>0</v>
      </c>
      <c r="D23" s="37">
        <v>1</v>
      </c>
      <c r="E23" s="37">
        <v>1</v>
      </c>
      <c r="F23" s="37">
        <v>2</v>
      </c>
      <c r="G23" s="37">
        <v>2</v>
      </c>
      <c r="H23" s="37">
        <v>2</v>
      </c>
      <c r="I23" s="37">
        <v>0</v>
      </c>
      <c r="J23" s="37">
        <v>1</v>
      </c>
      <c r="K23" s="37">
        <v>0</v>
      </c>
      <c r="L23" s="37">
        <v>2</v>
      </c>
      <c r="M23" s="37">
        <v>1</v>
      </c>
      <c r="N23" s="37">
        <f t="shared" si="0"/>
        <v>12</v>
      </c>
    </row>
    <row r="24" spans="1:14" s="9" customFormat="1" ht="15.75">
      <c r="A24" s="26">
        <v>12</v>
      </c>
      <c r="B24" s="10" t="s">
        <v>16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>
        <f t="shared" si="0"/>
        <v>0</v>
      </c>
    </row>
    <row r="25" spans="1:14" s="9" customFormat="1" ht="15.75">
      <c r="A25" s="26">
        <v>13</v>
      </c>
      <c r="B25" s="10" t="s">
        <v>17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>
        <f t="shared" si="0"/>
        <v>0</v>
      </c>
    </row>
    <row r="26" spans="1:14" s="9" customFormat="1" ht="15.75">
      <c r="A26" s="26">
        <v>14</v>
      </c>
      <c r="B26" s="10" t="s">
        <v>18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>
        <f t="shared" si="0"/>
        <v>0</v>
      </c>
    </row>
    <row r="27" spans="1:14" s="9" customFormat="1" ht="15.75">
      <c r="A27" s="26">
        <v>15</v>
      </c>
      <c r="B27" s="10" t="s">
        <v>19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>
        <f t="shared" si="0"/>
        <v>0</v>
      </c>
    </row>
    <row r="28" spans="1:14" s="9" customFormat="1" ht="15.75">
      <c r="A28" s="26">
        <v>16</v>
      </c>
      <c r="B28" s="39" t="s">
        <v>20</v>
      </c>
      <c r="C28" s="37">
        <v>0</v>
      </c>
      <c r="D28" s="37">
        <v>0</v>
      </c>
      <c r="E28" s="37">
        <v>1</v>
      </c>
      <c r="F28" s="37">
        <v>0</v>
      </c>
      <c r="G28" s="37">
        <v>1</v>
      </c>
      <c r="H28" s="37">
        <v>3</v>
      </c>
      <c r="I28" s="37">
        <v>5</v>
      </c>
      <c r="J28" s="37">
        <v>5</v>
      </c>
      <c r="K28" s="37">
        <v>1</v>
      </c>
      <c r="L28" s="37">
        <v>5</v>
      </c>
      <c r="M28" s="37">
        <v>0</v>
      </c>
      <c r="N28" s="37">
        <f t="shared" si="0"/>
        <v>21</v>
      </c>
    </row>
    <row r="29" spans="1:14" s="9" customFormat="1" ht="15.75">
      <c r="A29" s="26">
        <v>17</v>
      </c>
      <c r="B29" s="10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>
        <f t="shared" si="0"/>
        <v>0</v>
      </c>
    </row>
    <row r="30" spans="1:14" s="9" customFormat="1" ht="15.75">
      <c r="A30" s="26">
        <v>18</v>
      </c>
      <c r="B30" s="39" t="s">
        <v>22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1</v>
      </c>
      <c r="L30" s="37">
        <v>0</v>
      </c>
      <c r="M30" s="37">
        <v>0</v>
      </c>
      <c r="N30" s="37">
        <f t="shared" si="0"/>
        <v>1</v>
      </c>
    </row>
    <row r="31" spans="1:14" s="9" customFormat="1" ht="15.75">
      <c r="A31" s="26">
        <v>19</v>
      </c>
      <c r="B31" s="39" t="s">
        <v>23</v>
      </c>
      <c r="C31" s="37">
        <v>0</v>
      </c>
      <c r="D31" s="37">
        <v>0</v>
      </c>
      <c r="E31" s="37">
        <v>0</v>
      </c>
      <c r="F31" s="37">
        <v>4</v>
      </c>
      <c r="G31" s="37">
        <v>5</v>
      </c>
      <c r="H31" s="37">
        <v>3</v>
      </c>
      <c r="I31" s="37">
        <v>14</v>
      </c>
      <c r="J31" s="37">
        <v>11</v>
      </c>
      <c r="K31" s="37">
        <v>11</v>
      </c>
      <c r="L31" s="37">
        <v>5</v>
      </c>
      <c r="M31" s="37">
        <v>5</v>
      </c>
      <c r="N31" s="37">
        <f t="shared" si="0"/>
        <v>58</v>
      </c>
    </row>
    <row r="32" spans="1:14" s="9" customFormat="1" ht="15.75">
      <c r="A32" s="26">
        <v>20</v>
      </c>
      <c r="B32" s="10" t="s">
        <v>24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>
        <f t="shared" si="0"/>
        <v>0</v>
      </c>
    </row>
    <row r="33" spans="1:14" s="9" customFormat="1" ht="15.75">
      <c r="A33" s="26">
        <v>21</v>
      </c>
      <c r="B33" s="10" t="s">
        <v>25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>
        <f t="shared" si="0"/>
        <v>0</v>
      </c>
    </row>
    <row r="34" spans="1:14" s="9" customFormat="1" ht="15.75">
      <c r="A34" s="26">
        <v>22</v>
      </c>
      <c r="B34" s="10" t="s">
        <v>26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>
        <f t="shared" si="0"/>
        <v>0</v>
      </c>
    </row>
    <row r="35" spans="1:14" s="9" customFormat="1" ht="15.75">
      <c r="A35" s="26">
        <v>23</v>
      </c>
      <c r="B35" s="39" t="s">
        <v>27</v>
      </c>
      <c r="C35" s="37">
        <v>0</v>
      </c>
      <c r="D35" s="37">
        <v>0</v>
      </c>
      <c r="E35" s="37">
        <v>0</v>
      </c>
      <c r="F35" s="37">
        <v>0</v>
      </c>
      <c r="G35" s="37">
        <v>1</v>
      </c>
      <c r="H35" s="37">
        <v>0</v>
      </c>
      <c r="I35" s="37">
        <v>1</v>
      </c>
      <c r="J35" s="37">
        <v>2</v>
      </c>
      <c r="K35" s="37">
        <v>0</v>
      </c>
      <c r="L35" s="37">
        <v>1</v>
      </c>
      <c r="M35" s="37">
        <v>0</v>
      </c>
      <c r="N35" s="37">
        <f t="shared" si="0"/>
        <v>5</v>
      </c>
    </row>
    <row r="36" spans="1:14" s="9" customFormat="1" ht="15.75">
      <c r="A36" s="26">
        <v>24</v>
      </c>
      <c r="B36" s="10" t="s">
        <v>28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>
        <f t="shared" si="0"/>
        <v>0</v>
      </c>
    </row>
    <row r="37" spans="1:14" s="9" customFormat="1" ht="15.75">
      <c r="A37" s="26">
        <v>25</v>
      </c>
      <c r="B37" s="39" t="s">
        <v>29</v>
      </c>
      <c r="C37" s="37">
        <v>0</v>
      </c>
      <c r="D37" s="37">
        <v>6</v>
      </c>
      <c r="E37" s="37">
        <v>11</v>
      </c>
      <c r="F37" s="37">
        <v>24</v>
      </c>
      <c r="G37" s="37">
        <v>30</v>
      </c>
      <c r="H37" s="37">
        <v>31</v>
      </c>
      <c r="I37" s="37">
        <v>29</v>
      </c>
      <c r="J37" s="37">
        <v>24</v>
      </c>
      <c r="K37" s="37">
        <v>39</v>
      </c>
      <c r="L37" s="37">
        <v>19</v>
      </c>
      <c r="M37" s="37">
        <v>11</v>
      </c>
      <c r="N37" s="37">
        <f t="shared" si="0"/>
        <v>224</v>
      </c>
    </row>
    <row r="38" spans="1:14" s="9" customFormat="1" ht="15.75">
      <c r="A38" s="26">
        <v>26</v>
      </c>
      <c r="B38" s="10" t="s">
        <v>30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>
        <f t="shared" si="0"/>
        <v>0</v>
      </c>
    </row>
    <row r="39" spans="1:14" s="9" customFormat="1" ht="15.75">
      <c r="A39" s="26">
        <v>27</v>
      </c>
      <c r="B39" s="10" t="s">
        <v>31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>
        <f t="shared" si="0"/>
        <v>0</v>
      </c>
    </row>
    <row r="40" spans="1:14" s="9" customFormat="1" ht="15.75">
      <c r="A40" s="26">
        <v>28</v>
      </c>
      <c r="B40" s="10" t="s">
        <v>32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>
        <f t="shared" si="0"/>
        <v>0</v>
      </c>
    </row>
    <row r="41" spans="1:14" s="9" customFormat="1" ht="15.75">
      <c r="A41" s="26">
        <v>29</v>
      </c>
      <c r="B41" s="39" t="s">
        <v>33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1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f t="shared" si="0"/>
        <v>1</v>
      </c>
    </row>
    <row r="42" spans="1:14" s="9" customFormat="1" ht="15.75">
      <c r="A42" s="7">
        <v>30</v>
      </c>
      <c r="B42" s="39" t="s">
        <v>34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2</v>
      </c>
      <c r="I42" s="37">
        <v>1</v>
      </c>
      <c r="J42" s="37">
        <v>0</v>
      </c>
      <c r="K42" s="37">
        <v>1</v>
      </c>
      <c r="L42" s="37">
        <v>0</v>
      </c>
      <c r="M42" s="37">
        <v>0</v>
      </c>
      <c r="N42" s="37">
        <f t="shared" si="0"/>
        <v>4</v>
      </c>
    </row>
    <row r="43" spans="1:14" s="9" customFormat="1" ht="15.75">
      <c r="A43" s="7">
        <v>31</v>
      </c>
      <c r="B43" s="39" t="s">
        <v>35</v>
      </c>
      <c r="C43" s="37">
        <v>0</v>
      </c>
      <c r="D43" s="37">
        <v>0</v>
      </c>
      <c r="E43" s="37">
        <v>1</v>
      </c>
      <c r="F43" s="37">
        <v>1</v>
      </c>
      <c r="G43" s="37">
        <v>0</v>
      </c>
      <c r="H43" s="37">
        <v>2</v>
      </c>
      <c r="I43" s="37">
        <v>1</v>
      </c>
      <c r="J43" s="37">
        <v>1</v>
      </c>
      <c r="K43" s="37">
        <v>1</v>
      </c>
      <c r="L43" s="37">
        <v>2</v>
      </c>
      <c r="M43" s="37">
        <v>0</v>
      </c>
      <c r="N43" s="37">
        <f t="shared" si="0"/>
        <v>9</v>
      </c>
    </row>
    <row r="44" spans="1:14" s="9" customFormat="1" ht="15.75">
      <c r="A44" s="7">
        <v>32</v>
      </c>
      <c r="B44" s="10" t="s">
        <v>36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>
        <f t="shared" si="0"/>
        <v>0</v>
      </c>
    </row>
    <row r="45" spans="1:14" s="9" customFormat="1" ht="15.75">
      <c r="A45" s="7">
        <v>33</v>
      </c>
      <c r="B45" s="10" t="s">
        <v>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>
        <f t="shared" si="0"/>
        <v>0</v>
      </c>
    </row>
    <row r="46" spans="1:14" s="9" customFormat="1" ht="15.75">
      <c r="A46" s="7">
        <v>34</v>
      </c>
      <c r="B46" s="39" t="s">
        <v>38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1</v>
      </c>
      <c r="K46" s="37">
        <v>0</v>
      </c>
      <c r="L46" s="37">
        <v>0</v>
      </c>
      <c r="M46" s="37">
        <v>0</v>
      </c>
      <c r="N46" s="37">
        <f t="shared" si="0"/>
        <v>1</v>
      </c>
    </row>
    <row r="47" spans="1:14" s="9" customFormat="1" ht="15.75">
      <c r="A47" s="7">
        <v>35</v>
      </c>
      <c r="B47" s="10" t="s">
        <v>39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>
        <f t="shared" si="0"/>
        <v>0</v>
      </c>
    </row>
    <row r="48" spans="1:14" s="9" customFormat="1" ht="15.75">
      <c r="A48" s="7">
        <v>36</v>
      </c>
      <c r="B48" s="39" t="s">
        <v>40</v>
      </c>
      <c r="C48" s="37">
        <v>0</v>
      </c>
      <c r="D48" s="37">
        <v>1</v>
      </c>
      <c r="E48" s="37">
        <v>2</v>
      </c>
      <c r="F48" s="37">
        <v>0</v>
      </c>
      <c r="G48" s="37">
        <v>4</v>
      </c>
      <c r="H48" s="37">
        <v>3</v>
      </c>
      <c r="I48" s="37">
        <v>10</v>
      </c>
      <c r="J48" s="37">
        <v>7</v>
      </c>
      <c r="K48" s="37">
        <v>5</v>
      </c>
      <c r="L48" s="37">
        <v>9</v>
      </c>
      <c r="M48" s="37">
        <v>1</v>
      </c>
      <c r="N48" s="37">
        <f t="shared" si="0"/>
        <v>42</v>
      </c>
    </row>
    <row r="49" spans="1:14" s="9" customFormat="1" ht="15.75">
      <c r="A49" s="7">
        <v>37</v>
      </c>
      <c r="B49" s="10" t="s">
        <v>41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>
        <f t="shared" si="0"/>
        <v>0</v>
      </c>
    </row>
    <row r="50" spans="1:14" s="9" customFormat="1" ht="15.75">
      <c r="A50" s="7">
        <v>38</v>
      </c>
      <c r="B50" s="10" t="s">
        <v>42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>
        <f t="shared" si="0"/>
        <v>0</v>
      </c>
    </row>
    <row r="51" spans="1:14" s="9" customFormat="1" ht="15.75">
      <c r="A51" s="7">
        <v>39</v>
      </c>
      <c r="B51" s="39" t="s">
        <v>43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1</v>
      </c>
      <c r="L51" s="37">
        <v>0</v>
      </c>
      <c r="M51" s="37">
        <v>0</v>
      </c>
      <c r="N51" s="37">
        <f t="shared" si="0"/>
        <v>1</v>
      </c>
    </row>
    <row r="52" spans="1:14" s="9" customFormat="1" ht="15.75">
      <c r="A52" s="7">
        <v>40</v>
      </c>
      <c r="B52" s="10" t="s">
        <v>44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>
        <f t="shared" si="0"/>
        <v>0</v>
      </c>
    </row>
    <row r="53" spans="1:14" s="9" customFormat="1" ht="15.75">
      <c r="A53" s="7">
        <v>41</v>
      </c>
      <c r="B53" s="10" t="s">
        <v>45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>
        <f t="shared" si="0"/>
        <v>0</v>
      </c>
    </row>
    <row r="54" spans="1:14" s="16" customFormat="1" ht="27.75" customHeight="1">
      <c r="A54" s="15"/>
      <c r="B54" s="39" t="s">
        <v>5</v>
      </c>
      <c r="C54" s="37">
        <f aca="true" t="shared" si="1" ref="C54:M54">SUM(C13:C53)</f>
        <v>0</v>
      </c>
      <c r="D54" s="37">
        <f t="shared" si="1"/>
        <v>8</v>
      </c>
      <c r="E54" s="37">
        <f t="shared" si="1"/>
        <v>17</v>
      </c>
      <c r="F54" s="37">
        <f t="shared" si="1"/>
        <v>31</v>
      </c>
      <c r="G54" s="37">
        <f t="shared" si="1"/>
        <v>44</v>
      </c>
      <c r="H54" s="37">
        <f t="shared" si="1"/>
        <v>47</v>
      </c>
      <c r="I54" s="37">
        <f t="shared" si="1"/>
        <v>62</v>
      </c>
      <c r="J54" s="37">
        <f t="shared" si="1"/>
        <v>52</v>
      </c>
      <c r="K54" s="37">
        <f t="shared" si="1"/>
        <v>60</v>
      </c>
      <c r="L54" s="37">
        <f t="shared" si="1"/>
        <v>44</v>
      </c>
      <c r="M54" s="37">
        <f t="shared" si="1"/>
        <v>18</v>
      </c>
      <c r="N54" s="37">
        <f t="shared" si="0"/>
        <v>383</v>
      </c>
    </row>
    <row r="55" spans="1:14" s="5" customFormat="1" ht="12.75">
      <c r="A55" s="6"/>
      <c r="N55" s="11"/>
    </row>
    <row r="56" spans="1:14" s="5" customFormat="1" ht="12.75">
      <c r="A56" s="6"/>
      <c r="N56" s="11"/>
    </row>
    <row r="57" spans="1:14" s="33" customFormat="1" ht="20.25" customHeight="1">
      <c r="A57" s="75" t="s">
        <v>61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</row>
    <row r="58" spans="1:14" s="33" customFormat="1" ht="20.25" customHeight="1">
      <c r="A58" s="76" t="s">
        <v>60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34" customFormat="1" ht="18">
      <c r="A59" s="23"/>
      <c r="N59" s="35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</sheetData>
  <sheetProtection/>
  <mergeCells count="5">
    <mergeCell ref="A57:N57"/>
    <mergeCell ref="A58:N58"/>
    <mergeCell ref="A7:N7"/>
    <mergeCell ref="A8:N8"/>
    <mergeCell ref="A9:N9"/>
  </mergeCells>
  <printOptions/>
  <pageMargins left="0.75" right="0.13" top="0.07" bottom="0.16" header="0.02" footer="0.14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N69"/>
  <sheetViews>
    <sheetView zoomScale="83" zoomScaleNormal="83" zoomScalePageLayoutView="0" workbookViewId="0" topLeftCell="A1">
      <pane ySplit="10" topLeftCell="A17" activePane="bottomLeft" state="frozen"/>
      <selection pane="topLeft" activeCell="A1" sqref="A1"/>
      <selection pane="bottomLeft" activeCell="C39" sqref="C39"/>
    </sheetView>
  </sheetViews>
  <sheetFormatPr defaultColWidth="9.140625" defaultRowHeight="12.75"/>
  <cols>
    <col min="1" max="1" width="9.421875" style="1" customWidth="1"/>
    <col min="2" max="2" width="21.57421875" style="1" customWidth="1"/>
    <col min="3" max="3" width="6.140625" style="1" customWidth="1"/>
    <col min="4" max="12" width="6.421875" style="1" bestFit="1" customWidth="1"/>
    <col min="13" max="13" width="7.00390625" style="1" customWidth="1"/>
    <col min="14" max="14" width="8.8515625" style="1" bestFit="1" customWidth="1"/>
    <col min="15" max="16384" width="9.140625" style="1" customWidth="1"/>
  </cols>
  <sheetData>
    <row r="1" s="5" customFormat="1" ht="12.75">
      <c r="A1" s="5" t="s">
        <v>0</v>
      </c>
    </row>
    <row r="2" s="5" customFormat="1" ht="12.75">
      <c r="A2" s="5" t="s">
        <v>1</v>
      </c>
    </row>
    <row r="3" s="5" customFormat="1" ht="12.75">
      <c r="A3" s="5" t="s">
        <v>2</v>
      </c>
    </row>
    <row r="4" s="5" customFormat="1" ht="12.75"/>
    <row r="5" s="5" customFormat="1" ht="12.75"/>
    <row r="6" spans="1:14" s="47" customFormat="1" ht="15.75">
      <c r="A6" s="77" t="s">
        <v>46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s="47" customFormat="1" ht="15.75">
      <c r="A7" s="77" t="s">
        <v>53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s="47" customFormat="1" ht="15.75">
      <c r="A8" s="77" t="s">
        <v>64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10" spans="1:14" s="4" customFormat="1" ht="31.5">
      <c r="A10" s="38" t="s">
        <v>3</v>
      </c>
      <c r="B10" s="38" t="s">
        <v>4</v>
      </c>
      <c r="C10" s="38" t="s">
        <v>59</v>
      </c>
      <c r="D10" s="38" t="s">
        <v>47</v>
      </c>
      <c r="E10" s="38" t="s">
        <v>54</v>
      </c>
      <c r="F10" s="38" t="s">
        <v>48</v>
      </c>
      <c r="G10" s="38" t="s">
        <v>55</v>
      </c>
      <c r="H10" s="38" t="s">
        <v>49</v>
      </c>
      <c r="I10" s="38" t="s">
        <v>56</v>
      </c>
      <c r="J10" s="38" t="s">
        <v>50</v>
      </c>
      <c r="K10" s="38" t="s">
        <v>57</v>
      </c>
      <c r="L10" s="38" t="s">
        <v>52</v>
      </c>
      <c r="M10" s="38" t="s">
        <v>51</v>
      </c>
      <c r="N10" s="38" t="s">
        <v>5</v>
      </c>
    </row>
    <row r="11" spans="1:14" s="9" customFormat="1" ht="15">
      <c r="A11" s="7">
        <v>1</v>
      </c>
      <c r="B11" s="40" t="s">
        <v>6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f aca="true" t="shared" si="0" ref="N11:N51">SUM(C11:M11)</f>
        <v>0</v>
      </c>
    </row>
    <row r="12" spans="1:14" s="9" customFormat="1" ht="15">
      <c r="A12" s="7">
        <v>2</v>
      </c>
      <c r="B12" s="40" t="s">
        <v>7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f t="shared" si="0"/>
        <v>0</v>
      </c>
    </row>
    <row r="13" spans="1:14" s="45" customFormat="1" ht="15.75">
      <c r="A13" s="42">
        <v>3</v>
      </c>
      <c r="B13" s="43" t="s">
        <v>8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1</v>
      </c>
      <c r="M13" s="44">
        <v>0</v>
      </c>
      <c r="N13" s="44">
        <f t="shared" si="0"/>
        <v>1</v>
      </c>
    </row>
    <row r="14" spans="1:14" s="9" customFormat="1" ht="15">
      <c r="A14" s="7">
        <v>4</v>
      </c>
      <c r="B14" s="40" t="s">
        <v>9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f t="shared" si="0"/>
        <v>0</v>
      </c>
    </row>
    <row r="15" spans="1:14" s="45" customFormat="1" ht="15.75">
      <c r="A15" s="42">
        <v>5</v>
      </c>
      <c r="B15" s="43" t="s">
        <v>10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1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0"/>
        <v>1</v>
      </c>
    </row>
    <row r="16" spans="1:14" s="9" customFormat="1" ht="15">
      <c r="A16" s="7">
        <v>6</v>
      </c>
      <c r="B16" s="40" t="s">
        <v>11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f t="shared" si="0"/>
        <v>0</v>
      </c>
    </row>
    <row r="17" spans="1:14" s="45" customFormat="1" ht="15.75">
      <c r="A17" s="42">
        <v>7</v>
      </c>
      <c r="B17" s="43" t="s">
        <v>12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1</v>
      </c>
      <c r="L17" s="44">
        <v>0</v>
      </c>
      <c r="M17" s="44">
        <v>0</v>
      </c>
      <c r="N17" s="44">
        <f t="shared" si="0"/>
        <v>1</v>
      </c>
    </row>
    <row r="18" spans="1:14" s="9" customFormat="1" ht="15">
      <c r="A18" s="7">
        <v>8</v>
      </c>
      <c r="B18" s="40" t="s">
        <v>13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f t="shared" si="0"/>
        <v>0</v>
      </c>
    </row>
    <row r="19" spans="1:14" s="9" customFormat="1" ht="15">
      <c r="A19" s="7">
        <v>9</v>
      </c>
      <c r="B19" s="40" t="s">
        <v>14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f t="shared" si="0"/>
        <v>0</v>
      </c>
    </row>
    <row r="20" spans="1:14" s="9" customFormat="1" ht="15">
      <c r="A20" s="7">
        <v>10</v>
      </c>
      <c r="B20" s="40" t="s">
        <v>15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f t="shared" si="0"/>
        <v>0</v>
      </c>
    </row>
    <row r="21" spans="1:14" s="45" customFormat="1" ht="15.75">
      <c r="A21" s="42">
        <v>11</v>
      </c>
      <c r="B21" s="43" t="s">
        <v>58</v>
      </c>
      <c r="C21" s="44">
        <v>0</v>
      </c>
      <c r="D21" s="44">
        <v>0</v>
      </c>
      <c r="E21" s="44">
        <v>0</v>
      </c>
      <c r="F21" s="44">
        <v>4</v>
      </c>
      <c r="G21" s="44">
        <v>0</v>
      </c>
      <c r="H21" s="44">
        <v>1</v>
      </c>
      <c r="I21" s="44">
        <v>0</v>
      </c>
      <c r="J21" s="44">
        <v>0</v>
      </c>
      <c r="K21" s="44">
        <v>1</v>
      </c>
      <c r="L21" s="44">
        <v>3</v>
      </c>
      <c r="M21" s="44">
        <v>1</v>
      </c>
      <c r="N21" s="44">
        <f t="shared" si="0"/>
        <v>10</v>
      </c>
    </row>
    <row r="22" spans="1:14" s="9" customFormat="1" ht="15">
      <c r="A22" s="7">
        <v>12</v>
      </c>
      <c r="B22" s="40" t="s">
        <v>16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si="0"/>
        <v>0</v>
      </c>
    </row>
    <row r="23" spans="1:14" s="9" customFormat="1" ht="15">
      <c r="A23" s="7">
        <v>13</v>
      </c>
      <c r="B23" s="40" t="s">
        <v>17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f t="shared" si="0"/>
        <v>0</v>
      </c>
    </row>
    <row r="24" spans="1:14" s="45" customFormat="1" ht="15.75">
      <c r="A24" s="42">
        <v>14</v>
      </c>
      <c r="B24" s="44" t="s">
        <v>18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3</v>
      </c>
      <c r="N24" s="44">
        <f t="shared" si="0"/>
        <v>3</v>
      </c>
    </row>
    <row r="25" spans="1:14" s="9" customFormat="1" ht="15">
      <c r="A25" s="7">
        <v>15</v>
      </c>
      <c r="B25" s="40" t="s">
        <v>19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f t="shared" si="0"/>
        <v>0</v>
      </c>
    </row>
    <row r="26" spans="1:14" s="45" customFormat="1" ht="15.75">
      <c r="A26" s="42">
        <v>16</v>
      </c>
      <c r="B26" s="43" t="s">
        <v>20</v>
      </c>
      <c r="C26" s="44">
        <v>0</v>
      </c>
      <c r="D26" s="44">
        <v>0</v>
      </c>
      <c r="E26" s="44">
        <v>0</v>
      </c>
      <c r="F26" s="44">
        <v>0</v>
      </c>
      <c r="G26" s="44">
        <v>1</v>
      </c>
      <c r="H26" s="44">
        <v>0</v>
      </c>
      <c r="I26" s="44">
        <v>4</v>
      </c>
      <c r="J26" s="44">
        <v>3</v>
      </c>
      <c r="K26" s="44">
        <v>2</v>
      </c>
      <c r="L26" s="44">
        <v>3</v>
      </c>
      <c r="M26" s="44">
        <v>2</v>
      </c>
      <c r="N26" s="44">
        <f t="shared" si="0"/>
        <v>15</v>
      </c>
    </row>
    <row r="27" spans="1:14" s="9" customFormat="1" ht="15">
      <c r="A27" s="7">
        <v>17</v>
      </c>
      <c r="B27" s="40" t="s">
        <v>21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f t="shared" si="0"/>
        <v>0</v>
      </c>
    </row>
    <row r="28" spans="1:14" s="45" customFormat="1" ht="15.75">
      <c r="A28" s="42">
        <v>18</v>
      </c>
      <c r="B28" s="43" t="s">
        <v>22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1</v>
      </c>
      <c r="J28" s="44">
        <v>0</v>
      </c>
      <c r="K28" s="44">
        <v>0</v>
      </c>
      <c r="L28" s="44">
        <v>0</v>
      </c>
      <c r="M28" s="44">
        <v>0</v>
      </c>
      <c r="N28" s="44">
        <f t="shared" si="0"/>
        <v>1</v>
      </c>
    </row>
    <row r="29" spans="1:14" s="45" customFormat="1" ht="15.75">
      <c r="A29" s="42">
        <v>19</v>
      </c>
      <c r="B29" s="43" t="s">
        <v>23</v>
      </c>
      <c r="C29" s="44">
        <v>0</v>
      </c>
      <c r="D29" s="44">
        <v>0</v>
      </c>
      <c r="E29" s="44">
        <v>0</v>
      </c>
      <c r="F29" s="44">
        <v>1</v>
      </c>
      <c r="G29" s="44">
        <v>0</v>
      </c>
      <c r="H29" s="44">
        <v>2</v>
      </c>
      <c r="I29" s="44">
        <v>6</v>
      </c>
      <c r="J29" s="44">
        <v>6</v>
      </c>
      <c r="K29" s="44">
        <v>6</v>
      </c>
      <c r="L29" s="44">
        <v>9</v>
      </c>
      <c r="M29" s="44">
        <v>9</v>
      </c>
      <c r="N29" s="44">
        <f t="shared" si="0"/>
        <v>39</v>
      </c>
    </row>
    <row r="30" spans="1:14" s="9" customFormat="1" ht="15">
      <c r="A30" s="7">
        <v>20</v>
      </c>
      <c r="B30" s="40" t="s">
        <v>24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f t="shared" si="0"/>
        <v>0</v>
      </c>
    </row>
    <row r="31" spans="1:14" s="9" customFormat="1" ht="15">
      <c r="A31" s="7">
        <v>21</v>
      </c>
      <c r="B31" s="40" t="s">
        <v>25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f t="shared" si="0"/>
        <v>0</v>
      </c>
    </row>
    <row r="32" spans="1:14" s="9" customFormat="1" ht="15">
      <c r="A32" s="7">
        <v>22</v>
      </c>
      <c r="B32" s="40" t="s">
        <v>26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f t="shared" si="0"/>
        <v>0</v>
      </c>
    </row>
    <row r="33" spans="1:14" s="45" customFormat="1" ht="15.75">
      <c r="A33" s="42">
        <v>23</v>
      </c>
      <c r="B33" s="43" t="s">
        <v>27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1</v>
      </c>
      <c r="K33" s="44">
        <v>2</v>
      </c>
      <c r="L33" s="44">
        <v>0</v>
      </c>
      <c r="M33" s="44">
        <v>2</v>
      </c>
      <c r="N33" s="44">
        <f t="shared" si="0"/>
        <v>5</v>
      </c>
    </row>
    <row r="34" spans="1:14" s="9" customFormat="1" ht="15">
      <c r="A34" s="7">
        <v>24</v>
      </c>
      <c r="B34" s="40" t="s">
        <v>28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f t="shared" si="0"/>
        <v>0</v>
      </c>
    </row>
    <row r="35" spans="1:14" s="45" customFormat="1" ht="15.75">
      <c r="A35" s="42">
        <v>25</v>
      </c>
      <c r="B35" s="43" t="s">
        <v>29</v>
      </c>
      <c r="C35" s="44">
        <v>0</v>
      </c>
      <c r="D35" s="44">
        <v>1</v>
      </c>
      <c r="E35" s="44">
        <v>7</v>
      </c>
      <c r="F35" s="44">
        <v>10</v>
      </c>
      <c r="G35" s="44">
        <v>9</v>
      </c>
      <c r="H35" s="44">
        <v>13</v>
      </c>
      <c r="I35" s="44">
        <v>10</v>
      </c>
      <c r="J35" s="44">
        <v>14</v>
      </c>
      <c r="K35" s="44">
        <v>13</v>
      </c>
      <c r="L35" s="44">
        <v>19</v>
      </c>
      <c r="M35" s="44">
        <v>10</v>
      </c>
      <c r="N35" s="44">
        <f t="shared" si="0"/>
        <v>106</v>
      </c>
    </row>
    <row r="36" spans="1:14" s="9" customFormat="1" ht="15">
      <c r="A36" s="7">
        <v>26</v>
      </c>
      <c r="B36" s="40" t="s">
        <v>30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f t="shared" si="0"/>
        <v>0</v>
      </c>
    </row>
    <row r="37" spans="1:14" s="9" customFormat="1" ht="15">
      <c r="A37" s="7">
        <v>27</v>
      </c>
      <c r="B37" s="40" t="s">
        <v>31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f t="shared" si="0"/>
        <v>0</v>
      </c>
    </row>
    <row r="38" spans="1:14" s="9" customFormat="1" ht="15">
      <c r="A38" s="7">
        <v>28</v>
      </c>
      <c r="B38" s="40" t="s">
        <v>32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f t="shared" si="0"/>
        <v>0</v>
      </c>
    </row>
    <row r="39" spans="1:14" s="9" customFormat="1" ht="15">
      <c r="A39" s="7">
        <v>29</v>
      </c>
      <c r="B39" s="40" t="s">
        <v>33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f t="shared" si="0"/>
        <v>0</v>
      </c>
    </row>
    <row r="40" spans="1:14" s="9" customFormat="1" ht="15">
      <c r="A40" s="7">
        <v>30</v>
      </c>
      <c r="B40" s="40" t="s">
        <v>34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f t="shared" si="0"/>
        <v>0</v>
      </c>
    </row>
    <row r="41" spans="1:14" s="45" customFormat="1" ht="15.75">
      <c r="A41" s="42">
        <v>31</v>
      </c>
      <c r="B41" s="43" t="s">
        <v>35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1</v>
      </c>
      <c r="J41" s="44">
        <v>0</v>
      </c>
      <c r="K41" s="44">
        <v>0</v>
      </c>
      <c r="L41" s="44">
        <v>0</v>
      </c>
      <c r="M41" s="44">
        <v>0</v>
      </c>
      <c r="N41" s="44">
        <f t="shared" si="0"/>
        <v>1</v>
      </c>
    </row>
    <row r="42" spans="1:14" s="9" customFormat="1" ht="15">
      <c r="A42" s="7">
        <v>32</v>
      </c>
      <c r="B42" s="40" t="s">
        <v>36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f t="shared" si="0"/>
        <v>0</v>
      </c>
    </row>
    <row r="43" spans="1:14" s="9" customFormat="1" ht="15">
      <c r="A43" s="7">
        <v>33</v>
      </c>
      <c r="B43" s="40" t="s">
        <v>37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f t="shared" si="0"/>
        <v>0</v>
      </c>
    </row>
    <row r="44" spans="1:14" s="9" customFormat="1" ht="15">
      <c r="A44" s="7">
        <v>34</v>
      </c>
      <c r="B44" s="40" t="s">
        <v>38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f t="shared" si="0"/>
        <v>0</v>
      </c>
    </row>
    <row r="45" spans="1:14" s="9" customFormat="1" ht="15">
      <c r="A45" s="7">
        <v>35</v>
      </c>
      <c r="B45" s="40" t="s">
        <v>39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f t="shared" si="0"/>
        <v>0</v>
      </c>
    </row>
    <row r="46" spans="1:14" s="45" customFormat="1" ht="15.75">
      <c r="A46" s="42">
        <v>36</v>
      </c>
      <c r="B46" s="43" t="s">
        <v>40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1</v>
      </c>
      <c r="L46" s="44">
        <v>5</v>
      </c>
      <c r="M46" s="44">
        <v>3</v>
      </c>
      <c r="N46" s="44">
        <f t="shared" si="0"/>
        <v>9</v>
      </c>
    </row>
    <row r="47" spans="1:14" s="9" customFormat="1" ht="15">
      <c r="A47" s="7">
        <v>37</v>
      </c>
      <c r="B47" s="40" t="s">
        <v>41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f t="shared" si="0"/>
        <v>0</v>
      </c>
    </row>
    <row r="48" spans="1:14" s="45" customFormat="1" ht="15.75">
      <c r="A48" s="42">
        <v>38</v>
      </c>
      <c r="B48" s="43" t="s">
        <v>42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1</v>
      </c>
      <c r="L48" s="44">
        <v>0</v>
      </c>
      <c r="M48" s="44">
        <v>0</v>
      </c>
      <c r="N48" s="44">
        <f t="shared" si="0"/>
        <v>1</v>
      </c>
    </row>
    <row r="49" spans="1:14" s="9" customFormat="1" ht="15">
      <c r="A49" s="7">
        <v>39</v>
      </c>
      <c r="B49" s="40" t="s">
        <v>43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f t="shared" si="0"/>
        <v>0</v>
      </c>
    </row>
    <row r="50" spans="1:14" s="9" customFormat="1" ht="15">
      <c r="A50" s="7">
        <v>40</v>
      </c>
      <c r="B50" s="40" t="s">
        <v>44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f t="shared" si="0"/>
        <v>0</v>
      </c>
    </row>
    <row r="51" spans="1:14" s="9" customFormat="1" ht="15">
      <c r="A51" s="7">
        <v>41</v>
      </c>
      <c r="B51" s="40" t="s">
        <v>45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f t="shared" si="0"/>
        <v>0</v>
      </c>
    </row>
    <row r="52" spans="1:14" s="45" customFormat="1" ht="15.75">
      <c r="A52" s="42"/>
      <c r="B52" s="43" t="s">
        <v>5</v>
      </c>
      <c r="C52" s="44">
        <f aca="true" t="shared" si="1" ref="C52:M52">SUM(C11:C51)</f>
        <v>0</v>
      </c>
      <c r="D52" s="44">
        <f t="shared" si="1"/>
        <v>1</v>
      </c>
      <c r="E52" s="44">
        <f t="shared" si="1"/>
        <v>7</v>
      </c>
      <c r="F52" s="44">
        <f t="shared" si="1"/>
        <v>15</v>
      </c>
      <c r="G52" s="44">
        <f t="shared" si="1"/>
        <v>10</v>
      </c>
      <c r="H52" s="44">
        <f t="shared" si="1"/>
        <v>17</v>
      </c>
      <c r="I52" s="44">
        <f t="shared" si="1"/>
        <v>22</v>
      </c>
      <c r="J52" s="44">
        <f t="shared" si="1"/>
        <v>24</v>
      </c>
      <c r="K52" s="44">
        <f t="shared" si="1"/>
        <v>27</v>
      </c>
      <c r="L52" s="44">
        <f t="shared" si="1"/>
        <v>40</v>
      </c>
      <c r="M52" s="44">
        <f t="shared" si="1"/>
        <v>30</v>
      </c>
      <c r="N52" s="44">
        <f>SUM(N11:N51)</f>
        <v>193</v>
      </c>
    </row>
    <row r="53" s="5" customFormat="1" ht="12.75">
      <c r="A53" s="6"/>
    </row>
    <row r="54" s="5" customFormat="1" ht="12.75">
      <c r="A54" s="6"/>
    </row>
    <row r="55" s="5" customFormat="1" ht="12.75">
      <c r="A55" s="6"/>
    </row>
    <row r="56" spans="1:14" s="33" customFormat="1" ht="20.25" customHeight="1">
      <c r="A56" s="75" t="s">
        <v>61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</row>
    <row r="57" spans="1:14" s="33" customFormat="1" ht="20.25" customHeight="1">
      <c r="A57" s="76" t="s">
        <v>60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</sheetData>
  <sheetProtection/>
  <mergeCells count="5">
    <mergeCell ref="A56:N56"/>
    <mergeCell ref="A57:N57"/>
    <mergeCell ref="A6:N6"/>
    <mergeCell ref="A7:N7"/>
    <mergeCell ref="A8:N8"/>
  </mergeCells>
  <printOptions/>
  <pageMargins left="0.57" right="0.13" top="0.07" bottom="0.16" header="0.02" footer="0.14"/>
  <pageSetup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S68"/>
  <sheetViews>
    <sheetView zoomScale="83" zoomScaleNormal="83" zoomScalePageLayoutView="0" workbookViewId="0" topLeftCell="A1">
      <pane ySplit="10" topLeftCell="A29" activePane="bottomLeft" state="frozen"/>
      <selection pane="topLeft" activeCell="A1" sqref="A1"/>
      <selection pane="bottomLeft" activeCell="O56" sqref="O56"/>
    </sheetView>
  </sheetViews>
  <sheetFormatPr defaultColWidth="9.140625" defaultRowHeight="12.75"/>
  <cols>
    <col min="1" max="1" width="6.7109375" style="1" customWidth="1"/>
    <col min="2" max="2" width="21.57421875" style="1" customWidth="1"/>
    <col min="3" max="3" width="6.421875" style="1" bestFit="1" customWidth="1"/>
    <col min="4" max="4" width="6.140625" style="1" bestFit="1" customWidth="1"/>
    <col min="5" max="6" width="6.421875" style="1" bestFit="1" customWidth="1"/>
    <col min="7" max="7" width="6.421875" style="1" customWidth="1"/>
    <col min="8" max="12" width="6.421875" style="1" bestFit="1" customWidth="1"/>
    <col min="13" max="13" width="5.8515625" style="1" customWidth="1"/>
    <col min="14" max="14" width="11.421875" style="35" customWidth="1"/>
    <col min="15" max="16384" width="9.140625" style="1" customWidth="1"/>
  </cols>
  <sheetData>
    <row r="1" spans="1:14" s="46" customFormat="1" ht="18">
      <c r="A1" s="46" t="s">
        <v>0</v>
      </c>
      <c r="N1" s="35"/>
    </row>
    <row r="2" spans="1:14" s="46" customFormat="1" ht="18">
      <c r="A2" s="46" t="s">
        <v>1</v>
      </c>
      <c r="N2" s="35"/>
    </row>
    <row r="3" spans="1:14" s="46" customFormat="1" ht="18">
      <c r="A3" s="46" t="s">
        <v>2</v>
      </c>
      <c r="N3" s="35"/>
    </row>
    <row r="4" s="5" customFormat="1" ht="18">
      <c r="N4" s="35"/>
    </row>
    <row r="5" s="5" customFormat="1" ht="18">
      <c r="N5" s="35"/>
    </row>
    <row r="6" spans="1:14" s="54" customFormat="1" ht="15">
      <c r="A6" s="78" t="s">
        <v>46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s="54" customFormat="1" ht="15">
      <c r="A7" s="78" t="s">
        <v>53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s="54" customFormat="1" ht="15">
      <c r="A8" s="78" t="s">
        <v>65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10" spans="1:14" s="48" customFormat="1" ht="31.5">
      <c r="A10" s="55" t="s">
        <v>3</v>
      </c>
      <c r="B10" s="55" t="s">
        <v>4</v>
      </c>
      <c r="C10" s="55" t="s">
        <v>59</v>
      </c>
      <c r="D10" s="55" t="s">
        <v>47</v>
      </c>
      <c r="E10" s="55" t="s">
        <v>54</v>
      </c>
      <c r="F10" s="55" t="s">
        <v>48</v>
      </c>
      <c r="G10" s="55" t="s">
        <v>55</v>
      </c>
      <c r="H10" s="55" t="s">
        <v>49</v>
      </c>
      <c r="I10" s="55" t="s">
        <v>56</v>
      </c>
      <c r="J10" s="55" t="s">
        <v>50</v>
      </c>
      <c r="K10" s="55" t="s">
        <v>57</v>
      </c>
      <c r="L10" s="55" t="s">
        <v>52</v>
      </c>
      <c r="M10" s="55" t="s">
        <v>51</v>
      </c>
      <c r="N10" s="55" t="s">
        <v>5</v>
      </c>
    </row>
    <row r="11" spans="1:14" s="9" customFormat="1" ht="15.75">
      <c r="A11" s="42">
        <v>1</v>
      </c>
      <c r="B11" s="57" t="s">
        <v>6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1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f aca="true" t="shared" si="0" ref="N11:N52">SUM(C11:M11)</f>
        <v>1</v>
      </c>
    </row>
    <row r="12" spans="1:14" s="45" customFormat="1" ht="15.75">
      <c r="A12" s="42">
        <v>2</v>
      </c>
      <c r="B12" s="57" t="s">
        <v>7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1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f t="shared" si="0"/>
        <v>1</v>
      </c>
    </row>
    <row r="13" spans="1:14" s="9" customFormat="1" ht="15.75">
      <c r="A13" s="42">
        <v>3</v>
      </c>
      <c r="B13" s="57" t="s">
        <v>8</v>
      </c>
      <c r="C13" s="56">
        <v>0</v>
      </c>
      <c r="D13" s="56">
        <v>0</v>
      </c>
      <c r="E13" s="56">
        <v>1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1</v>
      </c>
      <c r="L13" s="56">
        <v>3</v>
      </c>
      <c r="M13" s="56">
        <v>0</v>
      </c>
      <c r="N13" s="56">
        <f t="shared" si="0"/>
        <v>5</v>
      </c>
    </row>
    <row r="14" spans="1:14" s="45" customFormat="1" ht="15.75">
      <c r="A14" s="42">
        <v>4</v>
      </c>
      <c r="B14" s="57" t="s">
        <v>9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1</v>
      </c>
      <c r="K14" s="56">
        <v>0</v>
      </c>
      <c r="L14" s="56">
        <v>1</v>
      </c>
      <c r="M14" s="56">
        <v>1</v>
      </c>
      <c r="N14" s="56">
        <f t="shared" si="0"/>
        <v>3</v>
      </c>
    </row>
    <row r="15" spans="1:14" s="9" customFormat="1" ht="18">
      <c r="A15" s="7">
        <v>5</v>
      </c>
      <c r="B15" s="40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50">
        <f t="shared" si="0"/>
        <v>0</v>
      </c>
    </row>
    <row r="16" spans="1:14" s="9" customFormat="1" ht="18">
      <c r="A16" s="7">
        <v>6</v>
      </c>
      <c r="B16" s="40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50">
        <f t="shared" si="0"/>
        <v>0</v>
      </c>
    </row>
    <row r="17" spans="1:14" s="9" customFormat="1" ht="15.75">
      <c r="A17" s="42">
        <v>7</v>
      </c>
      <c r="B17" s="57" t="s">
        <v>12</v>
      </c>
      <c r="C17" s="56">
        <v>0</v>
      </c>
      <c r="D17" s="56">
        <v>0</v>
      </c>
      <c r="E17" s="56">
        <v>0</v>
      </c>
      <c r="F17" s="56">
        <v>0</v>
      </c>
      <c r="G17" s="56">
        <v>1</v>
      </c>
      <c r="H17" s="56">
        <v>0</v>
      </c>
      <c r="I17" s="56">
        <v>0</v>
      </c>
      <c r="J17" s="56">
        <v>1</v>
      </c>
      <c r="K17" s="56">
        <v>0</v>
      </c>
      <c r="L17" s="56">
        <v>2</v>
      </c>
      <c r="M17" s="56">
        <v>0</v>
      </c>
      <c r="N17" s="56">
        <f t="shared" si="0"/>
        <v>4</v>
      </c>
    </row>
    <row r="18" spans="1:14" s="45" customFormat="1" ht="15.75">
      <c r="A18" s="42">
        <v>8</v>
      </c>
      <c r="B18" s="57" t="s">
        <v>13</v>
      </c>
      <c r="C18" s="56">
        <v>0</v>
      </c>
      <c r="D18" s="56">
        <v>0</v>
      </c>
      <c r="E18" s="56">
        <v>0</v>
      </c>
      <c r="F18" s="56">
        <v>1</v>
      </c>
      <c r="G18" s="56">
        <v>2</v>
      </c>
      <c r="H18" s="56">
        <v>0</v>
      </c>
      <c r="I18" s="56">
        <v>0</v>
      </c>
      <c r="J18" s="56">
        <v>0</v>
      </c>
      <c r="K18" s="56">
        <v>3</v>
      </c>
      <c r="L18" s="56">
        <v>3</v>
      </c>
      <c r="M18" s="56">
        <v>0</v>
      </c>
      <c r="N18" s="56">
        <f t="shared" si="0"/>
        <v>9</v>
      </c>
    </row>
    <row r="19" spans="1:14" s="9" customFormat="1" ht="15.75">
      <c r="A19" s="42">
        <v>9</v>
      </c>
      <c r="B19" s="57" t="s">
        <v>14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1</v>
      </c>
      <c r="K19" s="56">
        <v>0</v>
      </c>
      <c r="L19" s="56">
        <v>1</v>
      </c>
      <c r="M19" s="56">
        <v>0</v>
      </c>
      <c r="N19" s="56">
        <f t="shared" si="0"/>
        <v>2</v>
      </c>
    </row>
    <row r="20" spans="1:14" s="45" customFormat="1" ht="15.75">
      <c r="A20" s="42">
        <v>10</v>
      </c>
      <c r="B20" s="57" t="s">
        <v>15</v>
      </c>
      <c r="C20" s="56">
        <v>0</v>
      </c>
      <c r="D20" s="56">
        <v>0</v>
      </c>
      <c r="E20" s="56">
        <v>0</v>
      </c>
      <c r="F20" s="56">
        <v>1</v>
      </c>
      <c r="G20" s="56">
        <v>1</v>
      </c>
      <c r="H20" s="56">
        <v>1</v>
      </c>
      <c r="I20" s="56">
        <v>2</v>
      </c>
      <c r="J20" s="56">
        <v>1</v>
      </c>
      <c r="K20" s="56">
        <v>0</v>
      </c>
      <c r="L20" s="56">
        <v>0</v>
      </c>
      <c r="M20" s="56">
        <v>1</v>
      </c>
      <c r="N20" s="56">
        <f t="shared" si="0"/>
        <v>7</v>
      </c>
    </row>
    <row r="21" spans="1:14" s="45" customFormat="1" ht="15.75">
      <c r="A21" s="42">
        <v>11</v>
      </c>
      <c r="B21" s="57" t="s">
        <v>58</v>
      </c>
      <c r="C21" s="56">
        <v>1</v>
      </c>
      <c r="D21" s="56">
        <v>3</v>
      </c>
      <c r="E21" s="56">
        <v>0</v>
      </c>
      <c r="F21" s="56">
        <v>6</v>
      </c>
      <c r="G21" s="56">
        <v>5</v>
      </c>
      <c r="H21" s="56">
        <v>10</v>
      </c>
      <c r="I21" s="56">
        <v>3</v>
      </c>
      <c r="J21" s="56">
        <v>7</v>
      </c>
      <c r="K21" s="56">
        <v>8</v>
      </c>
      <c r="L21" s="56">
        <v>7</v>
      </c>
      <c r="M21" s="56">
        <v>3</v>
      </c>
      <c r="N21" s="56">
        <f t="shared" si="0"/>
        <v>53</v>
      </c>
    </row>
    <row r="22" spans="1:14" s="9" customFormat="1" ht="18">
      <c r="A22" s="7">
        <v>12</v>
      </c>
      <c r="B22" s="40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50">
        <f t="shared" si="0"/>
        <v>0</v>
      </c>
    </row>
    <row r="23" spans="1:14" s="9" customFormat="1" ht="18">
      <c r="A23" s="7">
        <v>13</v>
      </c>
      <c r="B23" s="40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50">
        <f t="shared" si="0"/>
        <v>0</v>
      </c>
    </row>
    <row r="24" spans="1:14" s="9" customFormat="1" ht="15.75">
      <c r="A24" s="42">
        <v>14</v>
      </c>
      <c r="B24" s="57" t="s">
        <v>18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2</v>
      </c>
      <c r="M24" s="56">
        <v>1</v>
      </c>
      <c r="N24" s="56">
        <f t="shared" si="0"/>
        <v>3</v>
      </c>
    </row>
    <row r="25" spans="1:14" s="9" customFormat="1" ht="18">
      <c r="A25" s="7">
        <v>15</v>
      </c>
      <c r="B25" s="40" t="s">
        <v>19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50">
        <f t="shared" si="0"/>
        <v>0</v>
      </c>
    </row>
    <row r="26" spans="1:14" s="45" customFormat="1" ht="15.75">
      <c r="A26" s="42">
        <v>16</v>
      </c>
      <c r="B26" s="57" t="s">
        <v>20</v>
      </c>
      <c r="C26" s="56">
        <v>0</v>
      </c>
      <c r="D26" s="56">
        <v>0</v>
      </c>
      <c r="E26" s="56">
        <v>2</v>
      </c>
      <c r="F26" s="56">
        <v>7</v>
      </c>
      <c r="G26" s="56">
        <v>6</v>
      </c>
      <c r="H26" s="56">
        <v>9</v>
      </c>
      <c r="I26" s="56">
        <v>6</v>
      </c>
      <c r="J26" s="56">
        <v>12</v>
      </c>
      <c r="K26" s="56">
        <v>11</v>
      </c>
      <c r="L26" s="56">
        <v>10</v>
      </c>
      <c r="M26" s="56">
        <v>0</v>
      </c>
      <c r="N26" s="56">
        <f t="shared" si="0"/>
        <v>63</v>
      </c>
    </row>
    <row r="27" spans="1:14" s="9" customFormat="1" ht="18">
      <c r="A27" s="7">
        <v>17</v>
      </c>
      <c r="B27" s="40" t="s">
        <v>21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50">
        <f t="shared" si="0"/>
        <v>0</v>
      </c>
    </row>
    <row r="28" spans="1:14" s="9" customFormat="1" ht="15.75">
      <c r="A28" s="42">
        <v>18</v>
      </c>
      <c r="B28" s="57" t="s">
        <v>22</v>
      </c>
      <c r="C28" s="56">
        <v>0</v>
      </c>
      <c r="D28" s="56">
        <v>0</v>
      </c>
      <c r="E28" s="56">
        <v>0</v>
      </c>
      <c r="F28" s="56">
        <v>0</v>
      </c>
      <c r="G28" s="56">
        <v>1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1</v>
      </c>
      <c r="N28" s="56">
        <f t="shared" si="0"/>
        <v>2</v>
      </c>
    </row>
    <row r="29" spans="1:14" s="45" customFormat="1" ht="15.75">
      <c r="A29" s="42">
        <v>19</v>
      </c>
      <c r="B29" s="57" t="s">
        <v>23</v>
      </c>
      <c r="C29" s="56">
        <v>0</v>
      </c>
      <c r="D29" s="56">
        <v>2</v>
      </c>
      <c r="E29" s="56">
        <v>1</v>
      </c>
      <c r="F29" s="56">
        <v>13</v>
      </c>
      <c r="G29" s="56">
        <v>9</v>
      </c>
      <c r="H29" s="56">
        <v>24</v>
      </c>
      <c r="I29" s="56">
        <v>37</v>
      </c>
      <c r="J29" s="56">
        <v>27</v>
      </c>
      <c r="K29" s="56">
        <v>35</v>
      </c>
      <c r="L29" s="56">
        <v>42</v>
      </c>
      <c r="M29" s="56">
        <v>26</v>
      </c>
      <c r="N29" s="56">
        <f t="shared" si="0"/>
        <v>216</v>
      </c>
    </row>
    <row r="30" spans="1:14" s="9" customFormat="1" ht="15.75">
      <c r="A30" s="42">
        <v>20</v>
      </c>
      <c r="B30" s="57" t="s">
        <v>24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1</v>
      </c>
      <c r="K30" s="56">
        <v>0</v>
      </c>
      <c r="L30" s="56">
        <v>0</v>
      </c>
      <c r="M30" s="56">
        <v>0</v>
      </c>
      <c r="N30" s="56">
        <f t="shared" si="0"/>
        <v>1</v>
      </c>
    </row>
    <row r="31" spans="1:14" s="9" customFormat="1" ht="18">
      <c r="A31" s="7">
        <v>21</v>
      </c>
      <c r="B31" s="40" t="s">
        <v>25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50">
        <f t="shared" si="0"/>
        <v>0</v>
      </c>
    </row>
    <row r="32" spans="1:14" s="45" customFormat="1" ht="15.75">
      <c r="A32" s="42">
        <v>22</v>
      </c>
      <c r="B32" s="57" t="s">
        <v>26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1</v>
      </c>
      <c r="J32" s="56">
        <v>0</v>
      </c>
      <c r="K32" s="56">
        <v>0</v>
      </c>
      <c r="L32" s="56">
        <v>1</v>
      </c>
      <c r="M32" s="56">
        <v>0</v>
      </c>
      <c r="N32" s="56">
        <f t="shared" si="0"/>
        <v>2</v>
      </c>
    </row>
    <row r="33" spans="1:14" s="45" customFormat="1" ht="15.75">
      <c r="A33" s="42">
        <v>23</v>
      </c>
      <c r="B33" s="57" t="s">
        <v>27</v>
      </c>
      <c r="C33" s="56">
        <v>0</v>
      </c>
      <c r="D33" s="56">
        <v>0</v>
      </c>
      <c r="E33" s="56">
        <v>0</v>
      </c>
      <c r="F33" s="56">
        <v>0</v>
      </c>
      <c r="G33" s="56">
        <v>2</v>
      </c>
      <c r="H33" s="56">
        <v>1</v>
      </c>
      <c r="I33" s="56">
        <v>4</v>
      </c>
      <c r="J33" s="56">
        <v>5</v>
      </c>
      <c r="K33" s="56">
        <v>6</v>
      </c>
      <c r="L33" s="56">
        <v>0</v>
      </c>
      <c r="M33" s="56">
        <v>0</v>
      </c>
      <c r="N33" s="56">
        <f t="shared" si="0"/>
        <v>18</v>
      </c>
    </row>
    <row r="34" spans="1:14" s="45" customFormat="1" ht="15.75">
      <c r="A34" s="42">
        <v>24</v>
      </c>
      <c r="B34" s="57" t="s">
        <v>28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2</v>
      </c>
      <c r="J34" s="56">
        <v>0</v>
      </c>
      <c r="K34" s="56">
        <v>0</v>
      </c>
      <c r="L34" s="56">
        <v>0</v>
      </c>
      <c r="M34" s="56">
        <v>1</v>
      </c>
      <c r="N34" s="56">
        <f t="shared" si="0"/>
        <v>3</v>
      </c>
    </row>
    <row r="35" spans="1:14" s="45" customFormat="1" ht="15.75">
      <c r="A35" s="42">
        <v>25</v>
      </c>
      <c r="B35" s="57" t="s">
        <v>29</v>
      </c>
      <c r="C35" s="56">
        <v>0</v>
      </c>
      <c r="D35" s="56">
        <v>9</v>
      </c>
      <c r="E35" s="56">
        <v>20</v>
      </c>
      <c r="F35" s="56">
        <v>27</v>
      </c>
      <c r="G35" s="56">
        <v>34</v>
      </c>
      <c r="H35" s="56">
        <v>45</v>
      </c>
      <c r="I35" s="56">
        <v>41</v>
      </c>
      <c r="J35" s="56">
        <v>46</v>
      </c>
      <c r="K35" s="56">
        <v>36</v>
      </c>
      <c r="L35" s="56">
        <v>36</v>
      </c>
      <c r="M35" s="56">
        <v>20</v>
      </c>
      <c r="N35" s="56">
        <f t="shared" si="0"/>
        <v>314</v>
      </c>
    </row>
    <row r="36" spans="1:14" s="9" customFormat="1" ht="18">
      <c r="A36" s="7">
        <v>26</v>
      </c>
      <c r="B36" s="40" t="s">
        <v>30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50">
        <f t="shared" si="0"/>
        <v>0</v>
      </c>
    </row>
    <row r="37" spans="1:14" s="45" customFormat="1" ht="15.75">
      <c r="A37" s="42">
        <v>27</v>
      </c>
      <c r="B37" s="57" t="s">
        <v>31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1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f t="shared" si="0"/>
        <v>1</v>
      </c>
    </row>
    <row r="38" spans="1:14" s="9" customFormat="1" ht="18">
      <c r="A38" s="7">
        <v>28</v>
      </c>
      <c r="B38" s="40" t="s">
        <v>32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50">
        <f t="shared" si="0"/>
        <v>0</v>
      </c>
    </row>
    <row r="39" spans="1:14" s="9" customFormat="1" ht="15.75">
      <c r="A39" s="42">
        <v>29</v>
      </c>
      <c r="B39" s="57" t="s">
        <v>33</v>
      </c>
      <c r="C39" s="56">
        <v>0</v>
      </c>
      <c r="D39" s="56">
        <v>0</v>
      </c>
      <c r="E39" s="56">
        <v>0</v>
      </c>
      <c r="F39" s="56">
        <v>0</v>
      </c>
      <c r="G39" s="56">
        <v>1</v>
      </c>
      <c r="H39" s="56">
        <v>0</v>
      </c>
      <c r="I39" s="56">
        <v>0</v>
      </c>
      <c r="J39" s="56">
        <v>1</v>
      </c>
      <c r="K39" s="56">
        <v>0</v>
      </c>
      <c r="L39" s="56">
        <v>0</v>
      </c>
      <c r="M39" s="56">
        <v>0</v>
      </c>
      <c r="N39" s="56">
        <f t="shared" si="0"/>
        <v>2</v>
      </c>
    </row>
    <row r="40" spans="1:14" s="45" customFormat="1" ht="15.75">
      <c r="A40" s="42">
        <v>30</v>
      </c>
      <c r="B40" s="57" t="s">
        <v>34</v>
      </c>
      <c r="C40" s="56">
        <v>0</v>
      </c>
      <c r="D40" s="56">
        <v>0</v>
      </c>
      <c r="E40" s="56">
        <v>1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1</v>
      </c>
      <c r="L40" s="56">
        <v>2</v>
      </c>
      <c r="M40" s="56">
        <v>0</v>
      </c>
      <c r="N40" s="56">
        <f t="shared" si="0"/>
        <v>4</v>
      </c>
    </row>
    <row r="41" spans="1:14" s="45" customFormat="1" ht="15.75">
      <c r="A41" s="42">
        <v>31</v>
      </c>
      <c r="B41" s="57" t="s">
        <v>35</v>
      </c>
      <c r="C41" s="56">
        <v>0</v>
      </c>
      <c r="D41" s="56">
        <v>0</v>
      </c>
      <c r="E41" s="56">
        <v>1</v>
      </c>
      <c r="F41" s="56">
        <v>1</v>
      </c>
      <c r="G41" s="56">
        <v>1</v>
      </c>
      <c r="H41" s="56">
        <v>0</v>
      </c>
      <c r="I41" s="56">
        <v>0</v>
      </c>
      <c r="J41" s="56">
        <v>1</v>
      </c>
      <c r="K41" s="56">
        <v>3</v>
      </c>
      <c r="L41" s="56">
        <v>2</v>
      </c>
      <c r="M41" s="56">
        <v>3</v>
      </c>
      <c r="N41" s="56">
        <f t="shared" si="0"/>
        <v>12</v>
      </c>
    </row>
    <row r="42" spans="1:14" s="9" customFormat="1" ht="18">
      <c r="A42" s="7">
        <v>32</v>
      </c>
      <c r="B42" s="40" t="s">
        <v>36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50">
        <f t="shared" si="0"/>
        <v>0</v>
      </c>
    </row>
    <row r="43" spans="1:14" s="9" customFormat="1" ht="18">
      <c r="A43" s="7">
        <v>33</v>
      </c>
      <c r="B43" s="40" t="s">
        <v>37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50">
        <f t="shared" si="0"/>
        <v>0</v>
      </c>
    </row>
    <row r="44" spans="1:14" s="45" customFormat="1" ht="15.75">
      <c r="A44" s="42">
        <v>34</v>
      </c>
      <c r="B44" s="57" t="s">
        <v>38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1</v>
      </c>
      <c r="L44" s="56">
        <v>0</v>
      </c>
      <c r="M44" s="56">
        <v>0</v>
      </c>
      <c r="N44" s="56">
        <f t="shared" si="0"/>
        <v>1</v>
      </c>
    </row>
    <row r="45" spans="1:14" s="9" customFormat="1" ht="15.75">
      <c r="A45" s="42">
        <v>35</v>
      </c>
      <c r="B45" s="57" t="s">
        <v>39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1</v>
      </c>
      <c r="I45" s="56">
        <v>0</v>
      </c>
      <c r="J45" s="56">
        <v>0</v>
      </c>
      <c r="K45" s="56">
        <v>0</v>
      </c>
      <c r="L45" s="56">
        <v>1</v>
      </c>
      <c r="M45" s="56">
        <v>0</v>
      </c>
      <c r="N45" s="56">
        <f t="shared" si="0"/>
        <v>2</v>
      </c>
    </row>
    <row r="46" spans="1:14" s="45" customFormat="1" ht="15.75">
      <c r="A46" s="42">
        <v>36</v>
      </c>
      <c r="B46" s="57" t="s">
        <v>40</v>
      </c>
      <c r="C46" s="56">
        <v>0</v>
      </c>
      <c r="D46" s="56">
        <v>0</v>
      </c>
      <c r="E46" s="56">
        <v>0</v>
      </c>
      <c r="F46" s="56">
        <v>1</v>
      </c>
      <c r="G46" s="56">
        <v>3</v>
      </c>
      <c r="H46" s="56">
        <v>10</v>
      </c>
      <c r="I46" s="56">
        <v>6</v>
      </c>
      <c r="J46" s="56">
        <v>7</v>
      </c>
      <c r="K46" s="56">
        <v>9</v>
      </c>
      <c r="L46" s="56">
        <v>6</v>
      </c>
      <c r="M46" s="56">
        <v>3</v>
      </c>
      <c r="N46" s="56">
        <f t="shared" si="0"/>
        <v>45</v>
      </c>
    </row>
    <row r="47" spans="1:14" s="9" customFormat="1" ht="18">
      <c r="A47" s="7">
        <v>37</v>
      </c>
      <c r="B47" s="40" t="s">
        <v>41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50">
        <f t="shared" si="0"/>
        <v>0</v>
      </c>
    </row>
    <row r="48" spans="1:14" s="9" customFormat="1" ht="15.75">
      <c r="A48" s="42">
        <v>38</v>
      </c>
      <c r="B48" s="57" t="s">
        <v>42</v>
      </c>
      <c r="C48" s="56">
        <v>0</v>
      </c>
      <c r="D48" s="56">
        <v>0</v>
      </c>
      <c r="E48" s="56">
        <v>0</v>
      </c>
      <c r="F48" s="56">
        <v>0</v>
      </c>
      <c r="G48" s="56">
        <v>1</v>
      </c>
      <c r="H48" s="56">
        <v>0</v>
      </c>
      <c r="I48" s="56">
        <v>0</v>
      </c>
      <c r="J48" s="56">
        <v>1</v>
      </c>
      <c r="K48" s="56">
        <v>0</v>
      </c>
      <c r="L48" s="56">
        <v>0</v>
      </c>
      <c r="M48" s="56">
        <v>0</v>
      </c>
      <c r="N48" s="56">
        <f t="shared" si="0"/>
        <v>2</v>
      </c>
    </row>
    <row r="49" spans="1:14" s="9" customFormat="1" ht="15.75">
      <c r="A49" s="42">
        <v>39</v>
      </c>
      <c r="B49" s="57" t="s">
        <v>43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1</v>
      </c>
      <c r="K49" s="56">
        <v>0</v>
      </c>
      <c r="L49" s="56">
        <v>0</v>
      </c>
      <c r="M49" s="56">
        <v>0</v>
      </c>
      <c r="N49" s="56">
        <f t="shared" si="0"/>
        <v>1</v>
      </c>
    </row>
    <row r="50" spans="1:14" s="45" customFormat="1" ht="15.75">
      <c r="A50" s="42">
        <v>40</v>
      </c>
      <c r="B50" s="57" t="s">
        <v>44</v>
      </c>
      <c r="C50" s="56">
        <v>0</v>
      </c>
      <c r="D50" s="56">
        <v>0</v>
      </c>
      <c r="E50" s="56">
        <v>0</v>
      </c>
      <c r="F50" s="56">
        <v>1</v>
      </c>
      <c r="G50" s="56">
        <v>0</v>
      </c>
      <c r="H50" s="56">
        <v>0</v>
      </c>
      <c r="I50" s="56">
        <v>1</v>
      </c>
      <c r="J50" s="56">
        <v>1</v>
      </c>
      <c r="K50" s="56">
        <v>2</v>
      </c>
      <c r="L50" s="56">
        <v>0</v>
      </c>
      <c r="M50" s="56">
        <v>0</v>
      </c>
      <c r="N50" s="56">
        <f t="shared" si="0"/>
        <v>5</v>
      </c>
    </row>
    <row r="51" spans="1:14" s="45" customFormat="1" ht="15.75">
      <c r="A51" s="42">
        <v>41</v>
      </c>
      <c r="B51" s="57" t="s">
        <v>45</v>
      </c>
      <c r="C51" s="56">
        <v>0</v>
      </c>
      <c r="D51" s="56">
        <v>0</v>
      </c>
      <c r="E51" s="56">
        <v>0</v>
      </c>
      <c r="F51" s="56">
        <v>0</v>
      </c>
      <c r="G51" s="56">
        <v>1</v>
      </c>
      <c r="H51" s="56">
        <v>0</v>
      </c>
      <c r="I51" s="56">
        <v>1</v>
      </c>
      <c r="J51" s="56">
        <v>0</v>
      </c>
      <c r="K51" s="56">
        <v>0</v>
      </c>
      <c r="L51" s="56">
        <v>1</v>
      </c>
      <c r="M51" s="56">
        <v>1</v>
      </c>
      <c r="N51" s="56">
        <f t="shared" si="0"/>
        <v>4</v>
      </c>
    </row>
    <row r="52" spans="1:14" s="51" customFormat="1" ht="18">
      <c r="A52" s="49"/>
      <c r="B52" s="57" t="s">
        <v>5</v>
      </c>
      <c r="C52" s="56">
        <f>SUM(C11:C51)</f>
        <v>1</v>
      </c>
      <c r="D52" s="56">
        <f aca="true" t="shared" si="1" ref="D52:M52">SUM(D11:D51)</f>
        <v>14</v>
      </c>
      <c r="E52" s="56">
        <f t="shared" si="1"/>
        <v>26</v>
      </c>
      <c r="F52" s="56">
        <f t="shared" si="1"/>
        <v>58</v>
      </c>
      <c r="G52" s="56">
        <f t="shared" si="1"/>
        <v>68</v>
      </c>
      <c r="H52" s="56">
        <f t="shared" si="1"/>
        <v>104</v>
      </c>
      <c r="I52" s="56">
        <f t="shared" si="1"/>
        <v>104</v>
      </c>
      <c r="J52" s="56">
        <f t="shared" si="1"/>
        <v>114</v>
      </c>
      <c r="K52" s="56">
        <f t="shared" si="1"/>
        <v>116</v>
      </c>
      <c r="L52" s="56">
        <f t="shared" si="1"/>
        <v>120</v>
      </c>
      <c r="M52" s="56">
        <f t="shared" si="1"/>
        <v>61</v>
      </c>
      <c r="N52" s="56">
        <f t="shared" si="0"/>
        <v>786</v>
      </c>
    </row>
    <row r="53" spans="1:14" s="61" customFormat="1" ht="18">
      <c r="A53" s="58"/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1:14" s="5" customFormat="1" ht="12" customHeight="1">
      <c r="A54" s="6"/>
      <c r="N54" s="35"/>
    </row>
    <row r="55" spans="1:19" s="33" customFormat="1" ht="20.25" customHeight="1">
      <c r="A55" s="75" t="s">
        <v>61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2"/>
      <c r="P55" s="52"/>
      <c r="Q55" s="52"/>
      <c r="R55" s="52"/>
      <c r="S55" s="52"/>
    </row>
    <row r="56" spans="1:19" s="33" customFormat="1" ht="20.25" customHeight="1">
      <c r="A56" s="76" t="s">
        <v>60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53"/>
      <c r="P56" s="53"/>
      <c r="Q56" s="53"/>
      <c r="R56" s="53"/>
      <c r="S56" s="53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  <row r="64" ht="18">
      <c r="A64" s="2"/>
    </row>
    <row r="65" ht="18">
      <c r="A65" s="2"/>
    </row>
    <row r="66" ht="18">
      <c r="A66" s="2"/>
    </row>
    <row r="67" ht="18">
      <c r="A67" s="2"/>
    </row>
    <row r="68" ht="18">
      <c r="A68" s="2"/>
    </row>
  </sheetData>
  <sheetProtection/>
  <mergeCells count="5">
    <mergeCell ref="A55:N55"/>
    <mergeCell ref="A56:N56"/>
    <mergeCell ref="A6:N6"/>
    <mergeCell ref="A7:N7"/>
    <mergeCell ref="A8:N8"/>
  </mergeCells>
  <printOptions/>
  <pageMargins left="0.61" right="0.13" top="0.07" bottom="0.16" header="0.02" footer="0.14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S68"/>
  <sheetViews>
    <sheetView tabSelected="1" zoomScale="83" zoomScaleNormal="83" zoomScalePageLayoutView="0" workbookViewId="0" topLeftCell="A1">
      <pane ySplit="10" topLeftCell="A11" activePane="bottomLeft" state="frozen"/>
      <selection pane="topLeft" activeCell="A1" sqref="A1"/>
      <selection pane="bottomLeft" activeCell="A6" sqref="A6:N6"/>
    </sheetView>
  </sheetViews>
  <sheetFormatPr defaultColWidth="9.140625" defaultRowHeight="12.75"/>
  <cols>
    <col min="1" max="1" width="6.7109375" style="1" customWidth="1"/>
    <col min="2" max="2" width="21.57421875" style="1" customWidth="1"/>
    <col min="3" max="3" width="6.421875" style="1" bestFit="1" customWidth="1"/>
    <col min="4" max="4" width="6.140625" style="1" bestFit="1" customWidth="1"/>
    <col min="5" max="6" width="6.421875" style="1" bestFit="1" customWidth="1"/>
    <col min="7" max="7" width="6.421875" style="1" customWidth="1"/>
    <col min="8" max="12" width="6.421875" style="1" bestFit="1" customWidth="1"/>
    <col min="13" max="13" width="5.8515625" style="1" customWidth="1"/>
    <col min="14" max="14" width="11.421875" style="35" customWidth="1"/>
    <col min="15" max="16384" width="9.140625" style="1" customWidth="1"/>
  </cols>
  <sheetData>
    <row r="1" spans="1:14" s="46" customFormat="1" ht="12.75" customHeight="1">
      <c r="A1" s="46" t="s">
        <v>0</v>
      </c>
      <c r="N1" s="35"/>
    </row>
    <row r="2" spans="1:14" s="46" customFormat="1" ht="12.75" customHeight="1">
      <c r="A2" s="46" t="s">
        <v>1</v>
      </c>
      <c r="N2" s="35"/>
    </row>
    <row r="3" spans="1:14" s="46" customFormat="1" ht="12.75" customHeight="1">
      <c r="A3" s="46" t="s">
        <v>2</v>
      </c>
      <c r="N3" s="35"/>
    </row>
    <row r="4" s="5" customFormat="1" ht="18">
      <c r="N4" s="35"/>
    </row>
    <row r="5" s="5" customFormat="1" ht="18">
      <c r="N5" s="35"/>
    </row>
    <row r="6" spans="1:14" s="54" customFormat="1" ht="15">
      <c r="A6" s="78" t="s">
        <v>46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s="54" customFormat="1" ht="15">
      <c r="A7" s="78" t="s">
        <v>53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s="54" customFormat="1" ht="15">
      <c r="A8" s="78" t="s">
        <v>66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10" spans="1:14" s="48" customFormat="1" ht="30.75" customHeight="1">
      <c r="A10" s="55" t="s">
        <v>3</v>
      </c>
      <c r="B10" s="55" t="s">
        <v>4</v>
      </c>
      <c r="C10" s="55" t="s">
        <v>59</v>
      </c>
      <c r="D10" s="55" t="s">
        <v>47</v>
      </c>
      <c r="E10" s="55" t="s">
        <v>54</v>
      </c>
      <c r="F10" s="55" t="s">
        <v>48</v>
      </c>
      <c r="G10" s="55" t="s">
        <v>55</v>
      </c>
      <c r="H10" s="55" t="s">
        <v>49</v>
      </c>
      <c r="I10" s="55" t="s">
        <v>56</v>
      </c>
      <c r="J10" s="55" t="s">
        <v>50</v>
      </c>
      <c r="K10" s="55" t="s">
        <v>57</v>
      </c>
      <c r="L10" s="55" t="s">
        <v>52</v>
      </c>
      <c r="M10" s="55" t="s">
        <v>51</v>
      </c>
      <c r="N10" s="55" t="s">
        <v>5</v>
      </c>
    </row>
    <row r="11" spans="1:14" s="63" customFormat="1" ht="18">
      <c r="A11" s="26">
        <v>1</v>
      </c>
      <c r="B11" s="65" t="s">
        <v>6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6">
        <f aca="true" t="shared" si="0" ref="N11:N52">SUM(C11:M11)</f>
        <v>0</v>
      </c>
    </row>
    <row r="12" spans="1:14" s="69" customFormat="1" ht="18">
      <c r="A12" s="68">
        <v>2</v>
      </c>
      <c r="B12" s="70" t="s">
        <v>7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1</v>
      </c>
      <c r="L12" s="71">
        <v>0</v>
      </c>
      <c r="M12" s="71">
        <v>0</v>
      </c>
      <c r="N12" s="72">
        <f t="shared" si="0"/>
        <v>1</v>
      </c>
    </row>
    <row r="13" spans="1:14" s="69" customFormat="1" ht="18">
      <c r="A13" s="68">
        <v>3</v>
      </c>
      <c r="B13" s="70" t="s">
        <v>8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2</v>
      </c>
      <c r="K13" s="71">
        <v>0</v>
      </c>
      <c r="L13" s="71">
        <v>0</v>
      </c>
      <c r="M13" s="71">
        <v>0</v>
      </c>
      <c r="N13" s="72">
        <f t="shared" si="0"/>
        <v>2</v>
      </c>
    </row>
    <row r="14" spans="1:14" s="69" customFormat="1" ht="18">
      <c r="A14" s="68">
        <v>4</v>
      </c>
      <c r="B14" s="70" t="s">
        <v>9</v>
      </c>
      <c r="C14" s="71">
        <v>0</v>
      </c>
      <c r="D14" s="71">
        <v>0</v>
      </c>
      <c r="E14" s="71">
        <v>1</v>
      </c>
      <c r="F14" s="71">
        <v>0</v>
      </c>
      <c r="G14" s="71">
        <v>0</v>
      </c>
      <c r="H14" s="71">
        <v>0</v>
      </c>
      <c r="I14" s="71">
        <v>0</v>
      </c>
      <c r="J14" s="71">
        <v>1</v>
      </c>
      <c r="K14" s="71">
        <v>0</v>
      </c>
      <c r="L14" s="71">
        <v>0</v>
      </c>
      <c r="M14" s="71">
        <v>0</v>
      </c>
      <c r="N14" s="72">
        <f t="shared" si="0"/>
        <v>2</v>
      </c>
    </row>
    <row r="15" spans="1:14" s="63" customFormat="1" ht="18">
      <c r="A15" s="26">
        <v>5</v>
      </c>
      <c r="B15" s="65" t="s">
        <v>10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6">
        <f t="shared" si="0"/>
        <v>0</v>
      </c>
    </row>
    <row r="16" spans="1:14" s="63" customFormat="1" ht="18">
      <c r="A16" s="26">
        <v>6</v>
      </c>
      <c r="B16" s="65" t="s">
        <v>11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6">
        <f t="shared" si="0"/>
        <v>0</v>
      </c>
    </row>
    <row r="17" spans="1:14" s="69" customFormat="1" ht="18">
      <c r="A17" s="68">
        <v>7</v>
      </c>
      <c r="B17" s="70" t="s">
        <v>12</v>
      </c>
      <c r="C17" s="71">
        <v>0</v>
      </c>
      <c r="D17" s="71">
        <v>0</v>
      </c>
      <c r="E17" s="71">
        <v>0</v>
      </c>
      <c r="F17" s="71">
        <v>0</v>
      </c>
      <c r="G17" s="71">
        <v>1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2">
        <f t="shared" si="0"/>
        <v>1</v>
      </c>
    </row>
    <row r="18" spans="1:14" s="69" customFormat="1" ht="18">
      <c r="A18" s="68">
        <v>8</v>
      </c>
      <c r="B18" s="70" t="s">
        <v>13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1</v>
      </c>
      <c r="I18" s="71">
        <v>1</v>
      </c>
      <c r="J18" s="71">
        <v>0</v>
      </c>
      <c r="K18" s="71">
        <v>0</v>
      </c>
      <c r="L18" s="71">
        <v>0</v>
      </c>
      <c r="M18" s="71">
        <v>0</v>
      </c>
      <c r="N18" s="72">
        <f t="shared" si="0"/>
        <v>2</v>
      </c>
    </row>
    <row r="19" spans="1:14" s="63" customFormat="1" ht="18">
      <c r="A19" s="26">
        <v>9</v>
      </c>
      <c r="B19" s="65" t="s">
        <v>14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6">
        <f t="shared" si="0"/>
        <v>0</v>
      </c>
    </row>
    <row r="20" spans="1:14" s="69" customFormat="1" ht="18">
      <c r="A20" s="68">
        <v>10</v>
      </c>
      <c r="B20" s="70" t="s">
        <v>15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1</v>
      </c>
      <c r="I20" s="71">
        <v>1</v>
      </c>
      <c r="J20" s="71">
        <v>0</v>
      </c>
      <c r="K20" s="71">
        <v>0</v>
      </c>
      <c r="L20" s="71">
        <v>2</v>
      </c>
      <c r="M20" s="71">
        <v>1</v>
      </c>
      <c r="N20" s="72">
        <f t="shared" si="0"/>
        <v>5</v>
      </c>
    </row>
    <row r="21" spans="1:14" s="69" customFormat="1" ht="18">
      <c r="A21" s="68">
        <v>11</v>
      </c>
      <c r="B21" s="70" t="s">
        <v>58</v>
      </c>
      <c r="C21" s="71">
        <v>0</v>
      </c>
      <c r="D21" s="71">
        <v>2</v>
      </c>
      <c r="E21" s="71">
        <v>4</v>
      </c>
      <c r="F21" s="71">
        <v>3</v>
      </c>
      <c r="G21" s="71">
        <v>4</v>
      </c>
      <c r="H21" s="71">
        <v>5</v>
      </c>
      <c r="I21" s="71">
        <v>6</v>
      </c>
      <c r="J21" s="71">
        <v>5</v>
      </c>
      <c r="K21" s="71">
        <v>2</v>
      </c>
      <c r="L21" s="71">
        <v>2</v>
      </c>
      <c r="M21" s="71">
        <v>0</v>
      </c>
      <c r="N21" s="72">
        <f t="shared" si="0"/>
        <v>33</v>
      </c>
    </row>
    <row r="22" spans="1:14" s="63" customFormat="1" ht="18">
      <c r="A22" s="26">
        <v>12</v>
      </c>
      <c r="B22" s="65" t="s">
        <v>16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6">
        <f t="shared" si="0"/>
        <v>0</v>
      </c>
    </row>
    <row r="23" spans="1:14" s="63" customFormat="1" ht="18">
      <c r="A23" s="26">
        <v>13</v>
      </c>
      <c r="B23" s="65" t="s">
        <v>17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6">
        <f t="shared" si="0"/>
        <v>0</v>
      </c>
    </row>
    <row r="24" spans="1:14" s="63" customFormat="1" ht="18">
      <c r="A24" s="26">
        <v>14</v>
      </c>
      <c r="B24" s="65" t="s">
        <v>18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6">
        <f t="shared" si="0"/>
        <v>0</v>
      </c>
    </row>
    <row r="25" spans="1:14" s="63" customFormat="1" ht="18">
      <c r="A25" s="26">
        <v>15</v>
      </c>
      <c r="B25" s="65" t="s">
        <v>19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6">
        <f t="shared" si="0"/>
        <v>0</v>
      </c>
    </row>
    <row r="26" spans="1:14" s="69" customFormat="1" ht="18">
      <c r="A26" s="68">
        <v>16</v>
      </c>
      <c r="B26" s="70" t="s">
        <v>20</v>
      </c>
      <c r="C26" s="71">
        <v>0</v>
      </c>
      <c r="D26" s="71">
        <v>0</v>
      </c>
      <c r="E26" s="71">
        <v>1</v>
      </c>
      <c r="F26" s="71">
        <v>2</v>
      </c>
      <c r="G26" s="71">
        <v>1</v>
      </c>
      <c r="H26" s="71">
        <v>4</v>
      </c>
      <c r="I26" s="71">
        <v>1</v>
      </c>
      <c r="J26" s="71">
        <v>5</v>
      </c>
      <c r="K26" s="71">
        <v>3</v>
      </c>
      <c r="L26" s="71">
        <v>3</v>
      </c>
      <c r="M26" s="71">
        <v>1</v>
      </c>
      <c r="N26" s="72">
        <f t="shared" si="0"/>
        <v>21</v>
      </c>
    </row>
    <row r="27" spans="1:14" s="63" customFormat="1" ht="18">
      <c r="A27" s="26">
        <v>17</v>
      </c>
      <c r="B27" s="65" t="s">
        <v>21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6">
        <f t="shared" si="0"/>
        <v>0</v>
      </c>
    </row>
    <row r="28" spans="1:14" s="69" customFormat="1" ht="18">
      <c r="A28" s="68">
        <v>18</v>
      </c>
      <c r="B28" s="70" t="s">
        <v>22</v>
      </c>
      <c r="C28" s="71">
        <v>0</v>
      </c>
      <c r="D28" s="71">
        <v>0</v>
      </c>
      <c r="E28" s="71">
        <v>2</v>
      </c>
      <c r="F28" s="71">
        <v>0</v>
      </c>
      <c r="G28" s="71">
        <v>0</v>
      </c>
      <c r="H28" s="71">
        <v>0</v>
      </c>
      <c r="I28" s="71">
        <v>0</v>
      </c>
      <c r="J28" s="71">
        <v>3</v>
      </c>
      <c r="K28" s="71">
        <v>1</v>
      </c>
      <c r="L28" s="71">
        <v>2</v>
      </c>
      <c r="M28" s="71">
        <v>0</v>
      </c>
      <c r="N28" s="72">
        <f t="shared" si="0"/>
        <v>8</v>
      </c>
    </row>
    <row r="29" spans="1:14" s="69" customFormat="1" ht="18">
      <c r="A29" s="68">
        <v>19</v>
      </c>
      <c r="B29" s="70" t="s">
        <v>23</v>
      </c>
      <c r="C29" s="71">
        <v>0</v>
      </c>
      <c r="D29" s="71">
        <v>1</v>
      </c>
      <c r="E29" s="71">
        <v>2</v>
      </c>
      <c r="F29" s="71">
        <v>9</v>
      </c>
      <c r="G29" s="71">
        <v>12</v>
      </c>
      <c r="H29" s="71">
        <v>16</v>
      </c>
      <c r="I29" s="71">
        <v>18</v>
      </c>
      <c r="J29" s="71">
        <v>16</v>
      </c>
      <c r="K29" s="71">
        <v>10</v>
      </c>
      <c r="L29" s="71">
        <v>21</v>
      </c>
      <c r="M29" s="71">
        <v>14</v>
      </c>
      <c r="N29" s="72">
        <f t="shared" si="0"/>
        <v>119</v>
      </c>
    </row>
    <row r="30" spans="1:14" s="63" customFormat="1" ht="18">
      <c r="A30" s="26">
        <v>20</v>
      </c>
      <c r="B30" s="65" t="s">
        <v>24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6">
        <f t="shared" si="0"/>
        <v>0</v>
      </c>
    </row>
    <row r="31" spans="1:14" s="63" customFormat="1" ht="18">
      <c r="A31" s="26">
        <v>21</v>
      </c>
      <c r="B31" s="65" t="s">
        <v>25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6">
        <f t="shared" si="0"/>
        <v>0</v>
      </c>
    </row>
    <row r="32" spans="1:14" s="69" customFormat="1" ht="18">
      <c r="A32" s="68">
        <v>22</v>
      </c>
      <c r="B32" s="70" t="s">
        <v>26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1</v>
      </c>
      <c r="J32" s="71">
        <v>0</v>
      </c>
      <c r="K32" s="71">
        <v>0</v>
      </c>
      <c r="L32" s="71">
        <v>1</v>
      </c>
      <c r="M32" s="71">
        <v>0</v>
      </c>
      <c r="N32" s="72">
        <f t="shared" si="0"/>
        <v>2</v>
      </c>
    </row>
    <row r="33" spans="1:14" s="69" customFormat="1" ht="18">
      <c r="A33" s="68">
        <v>23</v>
      </c>
      <c r="B33" s="70" t="s">
        <v>27</v>
      </c>
      <c r="C33" s="71">
        <v>0</v>
      </c>
      <c r="D33" s="71">
        <v>2</v>
      </c>
      <c r="E33" s="71">
        <v>0</v>
      </c>
      <c r="F33" s="71">
        <v>0</v>
      </c>
      <c r="G33" s="71">
        <v>0</v>
      </c>
      <c r="H33" s="71">
        <v>1</v>
      </c>
      <c r="I33" s="71">
        <v>0</v>
      </c>
      <c r="J33" s="71">
        <v>0</v>
      </c>
      <c r="K33" s="71">
        <v>4</v>
      </c>
      <c r="L33" s="71">
        <v>1</v>
      </c>
      <c r="M33" s="71">
        <v>0</v>
      </c>
      <c r="N33" s="72">
        <f t="shared" si="0"/>
        <v>8</v>
      </c>
    </row>
    <row r="34" spans="1:14" s="64" customFormat="1" ht="18">
      <c r="A34" s="26">
        <v>24</v>
      </c>
      <c r="B34" s="65" t="s">
        <v>28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6">
        <f t="shared" si="0"/>
        <v>0</v>
      </c>
    </row>
    <row r="35" spans="1:14" s="69" customFormat="1" ht="18">
      <c r="A35" s="68">
        <v>25</v>
      </c>
      <c r="B35" s="70" t="s">
        <v>29</v>
      </c>
      <c r="C35" s="71">
        <v>1</v>
      </c>
      <c r="D35" s="71">
        <v>4</v>
      </c>
      <c r="E35" s="71">
        <v>12</v>
      </c>
      <c r="F35" s="71">
        <v>31</v>
      </c>
      <c r="G35" s="71">
        <v>21</v>
      </c>
      <c r="H35" s="71">
        <v>15</v>
      </c>
      <c r="I35" s="71">
        <v>24</v>
      </c>
      <c r="J35" s="71">
        <v>25</v>
      </c>
      <c r="K35" s="71">
        <v>23</v>
      </c>
      <c r="L35" s="71">
        <v>19</v>
      </c>
      <c r="M35" s="71">
        <v>1</v>
      </c>
      <c r="N35" s="72">
        <f t="shared" si="0"/>
        <v>176</v>
      </c>
    </row>
    <row r="36" spans="1:14" s="69" customFormat="1" ht="18">
      <c r="A36" s="68">
        <v>26</v>
      </c>
      <c r="B36" s="70" t="s">
        <v>30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1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2">
        <f t="shared" si="0"/>
        <v>1</v>
      </c>
    </row>
    <row r="37" spans="1:14" s="64" customFormat="1" ht="18">
      <c r="A37" s="26">
        <v>27</v>
      </c>
      <c r="B37" s="65" t="s">
        <v>31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6">
        <f t="shared" si="0"/>
        <v>0</v>
      </c>
    </row>
    <row r="38" spans="1:14" s="63" customFormat="1" ht="18">
      <c r="A38" s="26">
        <v>28</v>
      </c>
      <c r="B38" s="65" t="s">
        <v>32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6">
        <f t="shared" si="0"/>
        <v>0</v>
      </c>
    </row>
    <row r="39" spans="1:14" s="63" customFormat="1" ht="18">
      <c r="A39" s="26">
        <v>29</v>
      </c>
      <c r="B39" s="65" t="s">
        <v>33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6">
        <f t="shared" si="0"/>
        <v>0</v>
      </c>
    </row>
    <row r="40" spans="1:14" s="69" customFormat="1" ht="18">
      <c r="A40" s="68">
        <v>30</v>
      </c>
      <c r="B40" s="70" t="s">
        <v>34</v>
      </c>
      <c r="C40" s="71">
        <v>0</v>
      </c>
      <c r="D40" s="71">
        <v>0</v>
      </c>
      <c r="E40" s="71">
        <v>1</v>
      </c>
      <c r="F40" s="71">
        <v>3</v>
      </c>
      <c r="G40" s="71">
        <v>4</v>
      </c>
      <c r="H40" s="71">
        <v>3</v>
      </c>
      <c r="I40" s="71">
        <v>1</v>
      </c>
      <c r="J40" s="71">
        <v>4</v>
      </c>
      <c r="K40" s="71">
        <v>0</v>
      </c>
      <c r="L40" s="71">
        <v>1</v>
      </c>
      <c r="M40" s="71">
        <v>0</v>
      </c>
      <c r="N40" s="72">
        <f t="shared" si="0"/>
        <v>17</v>
      </c>
    </row>
    <row r="41" spans="1:14" s="69" customFormat="1" ht="18">
      <c r="A41" s="68">
        <v>31</v>
      </c>
      <c r="B41" s="70" t="s">
        <v>35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1</v>
      </c>
      <c r="I41" s="71">
        <v>0</v>
      </c>
      <c r="J41" s="71">
        <v>0</v>
      </c>
      <c r="K41" s="71">
        <v>1</v>
      </c>
      <c r="L41" s="71">
        <v>0</v>
      </c>
      <c r="M41" s="71">
        <v>0</v>
      </c>
      <c r="N41" s="72">
        <f t="shared" si="0"/>
        <v>2</v>
      </c>
    </row>
    <row r="42" spans="1:14" s="63" customFormat="1" ht="18">
      <c r="A42" s="26">
        <v>32</v>
      </c>
      <c r="B42" s="65" t="s">
        <v>36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6">
        <f t="shared" si="0"/>
        <v>0</v>
      </c>
    </row>
    <row r="43" spans="1:14" s="63" customFormat="1" ht="18">
      <c r="A43" s="26">
        <v>33</v>
      </c>
      <c r="B43" s="65" t="s">
        <v>37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6">
        <f t="shared" si="0"/>
        <v>0</v>
      </c>
    </row>
    <row r="44" spans="1:14" s="64" customFormat="1" ht="18">
      <c r="A44" s="26">
        <v>34</v>
      </c>
      <c r="B44" s="65" t="s">
        <v>38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6">
        <f t="shared" si="0"/>
        <v>0</v>
      </c>
    </row>
    <row r="45" spans="1:14" s="63" customFormat="1" ht="18">
      <c r="A45" s="26">
        <v>35</v>
      </c>
      <c r="B45" s="65" t="s">
        <v>39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6">
        <f t="shared" si="0"/>
        <v>0</v>
      </c>
    </row>
    <row r="46" spans="1:14" s="69" customFormat="1" ht="18">
      <c r="A46" s="68">
        <v>36</v>
      </c>
      <c r="B46" s="70" t="s">
        <v>40</v>
      </c>
      <c r="C46" s="71">
        <v>0</v>
      </c>
      <c r="D46" s="71">
        <v>0</v>
      </c>
      <c r="E46" s="71">
        <v>3</v>
      </c>
      <c r="F46" s="71">
        <v>2</v>
      </c>
      <c r="G46" s="71">
        <v>2</v>
      </c>
      <c r="H46" s="71">
        <v>4</v>
      </c>
      <c r="I46" s="71">
        <v>8</v>
      </c>
      <c r="J46" s="71">
        <v>5</v>
      </c>
      <c r="K46" s="71">
        <v>10</v>
      </c>
      <c r="L46" s="71">
        <v>4</v>
      </c>
      <c r="M46" s="71">
        <v>4</v>
      </c>
      <c r="N46" s="72">
        <f t="shared" si="0"/>
        <v>42</v>
      </c>
    </row>
    <row r="47" spans="1:14" s="63" customFormat="1" ht="18">
      <c r="A47" s="26">
        <v>37</v>
      </c>
      <c r="B47" s="65" t="s">
        <v>41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6">
        <f t="shared" si="0"/>
        <v>0</v>
      </c>
    </row>
    <row r="48" spans="1:14" s="69" customFormat="1" ht="18">
      <c r="A48" s="68">
        <v>38</v>
      </c>
      <c r="B48" s="70" t="s">
        <v>42</v>
      </c>
      <c r="C48" s="71">
        <v>0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1</v>
      </c>
      <c r="K48" s="71">
        <v>0</v>
      </c>
      <c r="L48" s="71">
        <v>0</v>
      </c>
      <c r="M48" s="71">
        <v>0</v>
      </c>
      <c r="N48" s="72">
        <f t="shared" si="0"/>
        <v>1</v>
      </c>
    </row>
    <row r="49" spans="1:14" s="69" customFormat="1" ht="18">
      <c r="A49" s="68">
        <v>39</v>
      </c>
      <c r="B49" s="70" t="s">
        <v>43</v>
      </c>
      <c r="C49" s="71">
        <v>0</v>
      </c>
      <c r="D49" s="71">
        <v>0</v>
      </c>
      <c r="E49" s="71">
        <v>0</v>
      </c>
      <c r="F49" s="71">
        <v>0</v>
      </c>
      <c r="G49" s="71">
        <v>1</v>
      </c>
      <c r="H49" s="71">
        <v>0</v>
      </c>
      <c r="I49" s="71">
        <v>1</v>
      </c>
      <c r="J49" s="71">
        <v>0</v>
      </c>
      <c r="K49" s="71">
        <v>0</v>
      </c>
      <c r="L49" s="71">
        <v>0</v>
      </c>
      <c r="M49" s="71">
        <v>0</v>
      </c>
      <c r="N49" s="72">
        <f t="shared" si="0"/>
        <v>2</v>
      </c>
    </row>
    <row r="50" spans="1:14" s="64" customFormat="1" ht="18">
      <c r="A50" s="26">
        <v>40</v>
      </c>
      <c r="B50" s="65" t="s">
        <v>44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6">
        <f t="shared" si="0"/>
        <v>0</v>
      </c>
    </row>
    <row r="51" spans="1:14" s="64" customFormat="1" ht="18">
      <c r="A51" s="26">
        <v>41</v>
      </c>
      <c r="B51" s="65" t="s">
        <v>45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6">
        <f t="shared" si="0"/>
        <v>0</v>
      </c>
    </row>
    <row r="52" spans="1:14" s="61" customFormat="1" ht="18">
      <c r="A52" s="67"/>
      <c r="B52" s="70" t="s">
        <v>5</v>
      </c>
      <c r="C52" s="71">
        <f aca="true" t="shared" si="1" ref="C52:M52">SUM(C11:C51)</f>
        <v>1</v>
      </c>
      <c r="D52" s="71">
        <f t="shared" si="1"/>
        <v>9</v>
      </c>
      <c r="E52" s="71">
        <f t="shared" si="1"/>
        <v>26</v>
      </c>
      <c r="F52" s="71">
        <f t="shared" si="1"/>
        <v>50</v>
      </c>
      <c r="G52" s="71">
        <f t="shared" si="1"/>
        <v>46</v>
      </c>
      <c r="H52" s="71">
        <f t="shared" si="1"/>
        <v>52</v>
      </c>
      <c r="I52" s="71">
        <f t="shared" si="1"/>
        <v>62</v>
      </c>
      <c r="J52" s="71">
        <f t="shared" si="1"/>
        <v>67</v>
      </c>
      <c r="K52" s="71">
        <f t="shared" si="1"/>
        <v>55</v>
      </c>
      <c r="L52" s="71">
        <f t="shared" si="1"/>
        <v>56</v>
      </c>
      <c r="M52" s="71">
        <f t="shared" si="1"/>
        <v>21</v>
      </c>
      <c r="N52" s="72">
        <f t="shared" si="0"/>
        <v>445</v>
      </c>
    </row>
    <row r="53" spans="1:14" s="61" customFormat="1" ht="18">
      <c r="A53" s="58"/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1:14" s="5" customFormat="1" ht="12" customHeight="1">
      <c r="A54" s="6"/>
      <c r="N54" s="35"/>
    </row>
    <row r="55" spans="1:19" s="33" customFormat="1" ht="20.25" customHeight="1">
      <c r="A55" s="75" t="s">
        <v>61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2"/>
      <c r="P55" s="52"/>
      <c r="Q55" s="52"/>
      <c r="R55" s="52"/>
      <c r="S55" s="52"/>
    </row>
    <row r="56" spans="1:19" s="33" customFormat="1" ht="20.25" customHeight="1">
      <c r="A56" s="76" t="s">
        <v>60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53"/>
      <c r="P56" s="53"/>
      <c r="Q56" s="53"/>
      <c r="R56" s="53"/>
      <c r="S56" s="53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  <row r="64" ht="18">
      <c r="A64" s="2"/>
    </row>
    <row r="65" ht="18">
      <c r="A65" s="2"/>
    </row>
    <row r="66" ht="18">
      <c r="A66" s="2"/>
    </row>
    <row r="67" ht="18">
      <c r="A67" s="2"/>
    </row>
    <row r="68" ht="18">
      <c r="A68" s="2"/>
    </row>
  </sheetData>
  <sheetProtection/>
  <mergeCells count="5">
    <mergeCell ref="A55:N55"/>
    <mergeCell ref="A56:N56"/>
    <mergeCell ref="A6:N6"/>
    <mergeCell ref="A7:N7"/>
    <mergeCell ref="A8:N8"/>
  </mergeCells>
  <printOptions/>
  <pageMargins left="0.61" right="0.13" top="0.07" bottom="0.16" header="0.02" footer="0.1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Cancelarie</dc:creator>
  <cp:keywords/>
  <dc:description/>
  <cp:lastModifiedBy>User</cp:lastModifiedBy>
  <cp:lastPrinted>2008-06-17T15:21:00Z</cp:lastPrinted>
  <dcterms:created xsi:type="dcterms:W3CDTF">2008-06-12T11:04:15Z</dcterms:created>
  <dcterms:modified xsi:type="dcterms:W3CDTF">2008-06-19T06:06:23Z</dcterms:modified>
  <cp:category/>
  <cp:version/>
  <cp:contentType/>
  <cp:contentStatus/>
</cp:coreProperties>
</file>